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List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<sst xmlns="http://schemas.openxmlformats.org/spreadsheetml/2006/main" count="557" uniqueCount="259">
  <si>
    <t xml:space="preserve">       PLIVAČKI MARATON OMIŠ 2026.</t>
  </si>
  <si>
    <r>
      <rPr>
        <sz val="14"/>
        <color rgb="FF000000"/>
        <rFont val="Calibri"/>
        <family val="2"/>
        <charset val="238"/>
      </rPr>
      <t xml:space="preserve">PRIJAVLJENI NATJECATELJI ZA UTRKE NA </t>
    </r>
    <r>
      <rPr>
        <b val="true"/>
        <sz val="14"/>
        <color rgb="FF000000"/>
        <rFont val="Calibri"/>
        <family val="2"/>
        <charset val="238"/>
      </rPr>
      <t xml:space="preserve">10 i 4</t>
    </r>
    <r>
      <rPr>
        <sz val="14"/>
        <color rgb="FF000000"/>
        <rFont val="Calibri"/>
        <family val="2"/>
        <charset val="238"/>
      </rPr>
      <t xml:space="preserve"> km</t>
    </r>
  </si>
  <si>
    <t xml:space="preserve">        22. 8. 2026.</t>
  </si>
  <si>
    <t xml:space="preserve">Omiš, 22. 8. 2026.</t>
  </si>
  <si>
    <r>
      <rPr>
        <b val="true"/>
        <sz val="16"/>
        <color rgb="FF000000"/>
        <rFont val="Calibri"/>
        <family val="2"/>
        <charset val="238"/>
      </rPr>
      <t xml:space="preserve">      DIONICA: </t>
    </r>
    <r>
      <rPr>
        <b val="true"/>
        <sz val="18"/>
        <color rgb="FF000000"/>
        <rFont val="Calibri"/>
        <family val="2"/>
        <charset val="238"/>
      </rPr>
      <t xml:space="preserve">1501 metar</t>
    </r>
  </si>
  <si>
    <t xml:space="preserve">Prijavljeni do 21. 8. 2026 do 22.00 sati</t>
  </si>
  <si>
    <t xml:space="preserve">BR</t>
  </si>
  <si>
    <t xml:space="preserve">LIC</t>
  </si>
  <si>
    <t xml:space="preserve">Prezime</t>
  </si>
  <si>
    <t xml:space="preserve">Ime</t>
  </si>
  <si>
    <t xml:space="preserve">Nat</t>
  </si>
  <si>
    <t xml:space="preserve">Klub</t>
  </si>
  <si>
    <t xml:space="preserve">Kategorija</t>
  </si>
  <si>
    <t xml:space="preserve">UVODIĆ</t>
  </si>
  <si>
    <t xml:space="preserve">Antonio</t>
  </si>
  <si>
    <t xml:space="preserve">CRO</t>
  </si>
  <si>
    <t xml:space="preserve">KDP Split</t>
  </si>
  <si>
    <t xml:space="preserve">CroCup 10km 16-19 M</t>
  </si>
  <si>
    <t xml:space="preserve">PREZIME I IME</t>
  </si>
  <si>
    <t xml:space="preserve">S</t>
  </si>
  <si>
    <t xml:space="preserve">GOD</t>
  </si>
  <si>
    <t xml:space="preserve">KAT</t>
  </si>
  <si>
    <t xml:space="preserve">klub/rekr</t>
  </si>
  <si>
    <t xml:space="preserve">MJESTO</t>
  </si>
  <si>
    <t xml:space="preserve">BUDIMIR BEKAN</t>
  </si>
  <si>
    <t xml:space="preserve">Karlo</t>
  </si>
  <si>
    <t xml:space="preserve">AMIŽIĆ SILVIO</t>
  </si>
  <si>
    <t xml:space="preserve">M</t>
  </si>
  <si>
    <t xml:space="preserve">REKR</t>
  </si>
  <si>
    <t xml:space="preserve">PODSTRANA</t>
  </si>
  <si>
    <t xml:space="preserve">HADŽIĆ</t>
  </si>
  <si>
    <t xml:space="preserve">Erik</t>
  </si>
  <si>
    <t xml:space="preserve">KDPSR Poreč</t>
  </si>
  <si>
    <t xml:space="preserve">BAŠIĆ VEDRAN</t>
  </si>
  <si>
    <t xml:space="preserve">SPLIT</t>
  </si>
  <si>
    <t xml:space="preserve">MOLNAR</t>
  </si>
  <si>
    <t xml:space="preserve">Mate</t>
  </si>
  <si>
    <t xml:space="preserve">KDP Donat Zadar</t>
  </si>
  <si>
    <t xml:space="preserve">BELUSOV VASILIY</t>
  </si>
  <si>
    <t xml:space="preserve">BRAŠINA</t>
  </si>
  <si>
    <t xml:space="preserve">FIC</t>
  </si>
  <si>
    <t xml:space="preserve">Aleksandar</t>
  </si>
  <si>
    <t xml:space="preserve">BELUSOVA ANA</t>
  </si>
  <si>
    <t xml:space="preserve">Ž</t>
  </si>
  <si>
    <t xml:space="preserve">KRIŽ</t>
  </si>
  <si>
    <t xml:space="preserve">Noa</t>
  </si>
  <si>
    <t xml:space="preserve">KDP Silba</t>
  </si>
  <si>
    <t xml:space="preserve">BELUSOVA MARIA</t>
  </si>
  <si>
    <t xml:space="preserve">ŽURE</t>
  </si>
  <si>
    <t xml:space="preserve">Domina</t>
  </si>
  <si>
    <t xml:space="preserve">CroCup 10km 16-19 Ž</t>
  </si>
  <si>
    <t xml:space="preserve">BILANOVIĆ JURE</t>
  </si>
  <si>
    <t xml:space="preserve">DUĆE</t>
  </si>
  <si>
    <t xml:space="preserve">BOBANOVIĆ</t>
  </si>
  <si>
    <t xml:space="preserve">Ana</t>
  </si>
  <si>
    <t xml:space="preserve">BOBAN HRVOJE</t>
  </si>
  <si>
    <t xml:space="preserve">ŠIJAKOVIĆ</t>
  </si>
  <si>
    <t xml:space="preserve">Zrna</t>
  </si>
  <si>
    <t xml:space="preserve">BONDAR DARIA</t>
  </si>
  <si>
    <t xml:space="preserve">Mauro</t>
  </si>
  <si>
    <t xml:space="preserve">CroCup 10km 20-29 M</t>
  </si>
  <si>
    <t xml:space="preserve">BOŽAN LUKA</t>
  </si>
  <si>
    <t xml:space="preserve">ZAGREB</t>
  </si>
  <si>
    <t xml:space="preserve">ŠPRALJA</t>
  </si>
  <si>
    <t xml:space="preserve">Valentin</t>
  </si>
  <si>
    <t xml:space="preserve">BRKOVIĆ DAMIR</t>
  </si>
  <si>
    <t xml:space="preserve">PERAN</t>
  </si>
  <si>
    <t xml:space="preserve">Anita</t>
  </si>
  <si>
    <t xml:space="preserve">KDP Sidro - Zadar</t>
  </si>
  <si>
    <t xml:space="preserve">CroCup 10km 20-29 Ž</t>
  </si>
  <si>
    <t xml:space="preserve">BRKOVIĆ MARIN</t>
  </si>
  <si>
    <t xml:space="preserve">KLUB</t>
  </si>
  <si>
    <t xml:space="preserve">PK POŠK</t>
  </si>
  <si>
    <t xml:space="preserve">BOŽAN</t>
  </si>
  <si>
    <t xml:space="preserve">Linda</t>
  </si>
  <si>
    <t xml:space="preserve">ŠU OMIŠ - PLIVAČKI MARATON</t>
  </si>
  <si>
    <t xml:space="preserve">BULIČIĆ KRESPI ANA</t>
  </si>
  <si>
    <t xml:space="preserve">HAĐINA</t>
  </si>
  <si>
    <t xml:space="preserve">Lucija</t>
  </si>
  <si>
    <t xml:space="preserve">KDP Posejdon</t>
  </si>
  <si>
    <t xml:space="preserve">ČAGALJ VICKO</t>
  </si>
  <si>
    <t xml:space="preserve">VLATKOVIĆ </t>
  </si>
  <si>
    <t xml:space="preserve">Frane </t>
  </si>
  <si>
    <t xml:space="preserve">KDP Zadar</t>
  </si>
  <si>
    <t xml:space="preserve">CroCup 10km 40-49 M</t>
  </si>
  <si>
    <t xml:space="preserve">ĆOSIĆ HRVOJE</t>
  </si>
  <si>
    <t xml:space="preserve">KUPRES</t>
  </si>
  <si>
    <t xml:space="preserve">BEGOVIĆ</t>
  </si>
  <si>
    <t xml:space="preserve">Marko</t>
  </si>
  <si>
    <t xml:space="preserve">ĆOZA IVICA</t>
  </si>
  <si>
    <t xml:space="preserve">OMIŠ</t>
  </si>
  <si>
    <t xml:space="preserve">CVITANOVIĆ</t>
  </si>
  <si>
    <t xml:space="preserve">Nikola</t>
  </si>
  <si>
    <t xml:space="preserve">DIANA KAČIĆ DUPLANČIĆ</t>
  </si>
  <si>
    <t xml:space="preserve">PRIBAC</t>
  </si>
  <si>
    <t xml:space="preserve">Aljoša</t>
  </si>
  <si>
    <t xml:space="preserve">SLO</t>
  </si>
  <si>
    <t xml:space="preserve">CroCup 10km 50-59 M</t>
  </si>
  <si>
    <t xml:space="preserve">DUMANIĆ NAĐAN</t>
  </si>
  <si>
    <t xml:space="preserve">SRKOČ</t>
  </si>
  <si>
    <t xml:space="preserve">Dinko</t>
  </si>
  <si>
    <t xml:space="preserve">DŽAJA FRANE</t>
  </si>
  <si>
    <t xml:space="preserve">BOJANIĆ</t>
  </si>
  <si>
    <t xml:space="preserve">Marin</t>
  </si>
  <si>
    <t xml:space="preserve">FRANIĆ EVA MIA </t>
  </si>
  <si>
    <t xml:space="preserve">SISAK</t>
  </si>
  <si>
    <t xml:space="preserve">PK JANAF</t>
  </si>
  <si>
    <t xml:space="preserve">KONTIĆ</t>
  </si>
  <si>
    <t xml:space="preserve">Mia</t>
  </si>
  <si>
    <t xml:space="preserve">CroCup 10km do 15 Ž</t>
  </si>
  <si>
    <t xml:space="preserve">GABELLINI DIEGO</t>
  </si>
  <si>
    <t xml:space="preserve">FIRENZE</t>
  </si>
  <si>
    <t xml:space="preserve">KNEŽEVIĆ</t>
  </si>
  <si>
    <t xml:space="preserve">Adriana</t>
  </si>
  <si>
    <t xml:space="preserve">GRGAT MARIJO</t>
  </si>
  <si>
    <t xml:space="preserve">MALI RAT</t>
  </si>
  <si>
    <t xml:space="preserve">SARIĆ **</t>
  </si>
  <si>
    <t xml:space="preserve">Mara</t>
  </si>
  <si>
    <t xml:space="preserve">JAKOVČIĆ FABJANA </t>
  </si>
  <si>
    <t xml:space="preserve">POPOV</t>
  </si>
  <si>
    <t xml:space="preserve">Mihael Kristijan</t>
  </si>
  <si>
    <t xml:space="preserve">CroCup 4km 16-19 M </t>
  </si>
  <si>
    <t xml:space="preserve">KAČIĆ ZORAN</t>
  </si>
  <si>
    <t xml:space="preserve">Jure</t>
  </si>
  <si>
    <t xml:space="preserve">PK Koper</t>
  </si>
  <si>
    <t xml:space="preserve">KEKEZ ANTE</t>
  </si>
  <si>
    <t xml:space="preserve">MILAKOVIĆ</t>
  </si>
  <si>
    <t xml:space="preserve">Karla</t>
  </si>
  <si>
    <t xml:space="preserve">KDP Pošk Split</t>
  </si>
  <si>
    <t xml:space="preserve">CroCup 4km 16-19 Ž</t>
  </si>
  <si>
    <t xml:space="preserve">KNEŽEVIĆ MARIJA</t>
  </si>
  <si>
    <t xml:space="preserve">IVŠAC</t>
  </si>
  <si>
    <t xml:space="preserve">Leonarda </t>
  </si>
  <si>
    <t xml:space="preserve">KOVAČIĆ DUJE</t>
  </si>
  <si>
    <t xml:space="preserve">GALIĆ</t>
  </si>
  <si>
    <t xml:space="preserve">Antea</t>
  </si>
  <si>
    <t xml:space="preserve">KRESPI AMAIA</t>
  </si>
  <si>
    <t xml:space="preserve">PK JADRAN</t>
  </si>
  <si>
    <t xml:space="preserve">BANOVIĆ</t>
  </si>
  <si>
    <t xml:space="preserve">Josip Jerolim</t>
  </si>
  <si>
    <t xml:space="preserve">CroCup 4km 20-29 M</t>
  </si>
  <si>
    <t xml:space="preserve">KUVAČIĆ PETAR</t>
  </si>
  <si>
    <t xml:space="preserve">DUGI RAT</t>
  </si>
  <si>
    <t xml:space="preserve">GAUTHE</t>
  </si>
  <si>
    <t xml:space="preserve">Jonathan</t>
  </si>
  <si>
    <t xml:space="preserve">FRA</t>
  </si>
  <si>
    <t xml:space="preserve">Individual</t>
  </si>
  <si>
    <t xml:space="preserve">CroCup 4km 30-39 M</t>
  </si>
  <si>
    <t xml:space="preserve">LEVAČIĆ MLADEN</t>
  </si>
  <si>
    <t xml:space="preserve">MRAVINCE</t>
  </si>
  <si>
    <t xml:space="preserve">ZEKANOVIĆ</t>
  </si>
  <si>
    <t xml:space="preserve">Ivan</t>
  </si>
  <si>
    <t xml:space="preserve">CroCup 4km 40-49 M</t>
  </si>
  <si>
    <t xml:space="preserve">LIKIĆ ZITA</t>
  </si>
  <si>
    <t xml:space="preserve">CIPAL</t>
  </si>
  <si>
    <t xml:space="preserve">PAVIĆ</t>
  </si>
  <si>
    <t xml:space="preserve">Dino</t>
  </si>
  <si>
    <t xml:space="preserve">LIPNJAK TAMARA</t>
  </si>
  <si>
    <t xml:space="preserve">MOROVIĆ</t>
  </si>
  <si>
    <t xml:space="preserve">Toni</t>
  </si>
  <si>
    <t xml:space="preserve">LOVRIČEVIĆ IVO</t>
  </si>
  <si>
    <t xml:space="preserve">MORANDUZZO</t>
  </si>
  <si>
    <t xml:space="preserve">Ivana</t>
  </si>
  <si>
    <t xml:space="preserve">CroCup 4km 40-49 Ž</t>
  </si>
  <si>
    <t xml:space="preserve">MANDURIĆ MARIO</t>
  </si>
  <si>
    <t xml:space="preserve">ARTEMEVA</t>
  </si>
  <si>
    <t xml:space="preserve">Nadezhda</t>
  </si>
  <si>
    <t xml:space="preserve">RUS</t>
  </si>
  <si>
    <t xml:space="preserve">KDP NG 7 Podstrana</t>
  </si>
  <si>
    <t xml:space="preserve">MANDUŠIĆ IGOR</t>
  </si>
  <si>
    <t xml:space="preserve">TROGIR</t>
  </si>
  <si>
    <t xml:space="preserve">SUNG ?</t>
  </si>
  <si>
    <t xml:space="preserve">SKORIĆ GOVIĆ</t>
  </si>
  <si>
    <t xml:space="preserve">Zoja</t>
  </si>
  <si>
    <t xml:space="preserve">MATOŠ MARINELA</t>
  </si>
  <si>
    <t xml:space="preserve">VUKOVAR</t>
  </si>
  <si>
    <t xml:space="preserve">MEKINIĆ PETAR</t>
  </si>
  <si>
    <t xml:space="preserve">ŠTARK </t>
  </si>
  <si>
    <t xml:space="preserve">Krešimir </t>
  </si>
  <si>
    <t xml:space="preserve">CroCup 4km 50-59 M</t>
  </si>
  <si>
    <t xml:space="preserve">MILIKIĆ MARKO</t>
  </si>
  <si>
    <t xml:space="preserve">KAŠTEL NOVI</t>
  </si>
  <si>
    <t xml:space="preserve">KRPINA</t>
  </si>
  <si>
    <t xml:space="preserve">Luka</t>
  </si>
  <si>
    <t xml:space="preserve">MIMICA MIRO</t>
  </si>
  <si>
    <t xml:space="preserve">ŠIMAC</t>
  </si>
  <si>
    <t xml:space="preserve">Ernesto </t>
  </si>
  <si>
    <t xml:space="preserve">MRČIĆ ANA</t>
  </si>
  <si>
    <t xml:space="preserve">Andrej</t>
  </si>
  <si>
    <t xml:space="preserve">PARLOV TARA</t>
  </si>
  <si>
    <t xml:space="preserve">HAPK MLADOST</t>
  </si>
  <si>
    <t xml:space="preserve">JERKOVIĆ</t>
  </si>
  <si>
    <t xml:space="preserve">Mario</t>
  </si>
  <si>
    <t xml:space="preserve">PRIBIČEVIĆ ROKO</t>
  </si>
  <si>
    <t xml:space="preserve">PERIĆ</t>
  </si>
  <si>
    <t xml:space="preserve">PRVAN BORKO</t>
  </si>
  <si>
    <t xml:space="preserve">Zrinka</t>
  </si>
  <si>
    <t xml:space="preserve">CroCup 4km 50-59 Ž</t>
  </si>
  <si>
    <t xml:space="preserve">PULIĆ JOŠKO</t>
  </si>
  <si>
    <t xml:space="preserve">DUBROVNIK</t>
  </si>
  <si>
    <t xml:space="preserve">ĆALETA</t>
  </si>
  <si>
    <t xml:space="preserve">Lea</t>
  </si>
  <si>
    <t xml:space="preserve">RADNIĆ GEA</t>
  </si>
  <si>
    <t xml:space="preserve">PK MORNAR</t>
  </si>
  <si>
    <t xml:space="preserve">SELMAN</t>
  </si>
  <si>
    <t xml:space="preserve">Sandro</t>
  </si>
  <si>
    <t xml:space="preserve">BIH</t>
  </si>
  <si>
    <t xml:space="preserve">CroCup 4km 60+ M</t>
  </si>
  <si>
    <t xml:space="preserve">RADOSLAV TOMAŠ</t>
  </si>
  <si>
    <t xml:space="preserve">TROSKOT</t>
  </si>
  <si>
    <t xml:space="preserve">Sven</t>
  </si>
  <si>
    <t xml:space="preserve">SADAL FRANJO </t>
  </si>
  <si>
    <t xml:space="preserve">RAKOCIJA</t>
  </si>
  <si>
    <t xml:space="preserve">Goran</t>
  </si>
  <si>
    <t xml:space="preserve">SMOJE ŽAN </t>
  </si>
  <si>
    <t xml:space="preserve">REKR </t>
  </si>
  <si>
    <t xml:space="preserve">MILOŠEVIĆ</t>
  </si>
  <si>
    <t xml:space="preserve">Mladen</t>
  </si>
  <si>
    <t xml:space="preserve">STOJANOVIĆ MIHOVIL</t>
  </si>
  <si>
    <t xml:space="preserve">VUJOVIĆ</t>
  </si>
  <si>
    <t xml:space="preserve">Draško</t>
  </si>
  <si>
    <t xml:space="preserve">ŠKORIĆ JOSIP</t>
  </si>
  <si>
    <t xml:space="preserve">TOMISLAVGRAD</t>
  </si>
  <si>
    <t xml:space="preserve">ŽMAVC</t>
  </si>
  <si>
    <t xml:space="preserve">Milan</t>
  </si>
  <si>
    <t xml:space="preserve">KDP Berislav Gauš</t>
  </si>
  <si>
    <t xml:space="preserve">ŠODAN JOSIP</t>
  </si>
  <si>
    <t xml:space="preserve">MATIĆ</t>
  </si>
  <si>
    <t xml:space="preserve">Petar</t>
  </si>
  <si>
    <t xml:space="preserve">TK Split</t>
  </si>
  <si>
    <t xml:space="preserve">Rekreacija 10km M</t>
  </si>
  <si>
    <t xml:space="preserve">ŠUŠNJAR MARIN</t>
  </si>
  <si>
    <t xml:space="preserve">VIS</t>
  </si>
  <si>
    <t xml:space="preserve">ŠKUNCA</t>
  </si>
  <si>
    <t xml:space="preserve">Ognjen</t>
  </si>
  <si>
    <t xml:space="preserve">ŠUŠNJAR PJERA</t>
  </si>
  <si>
    <t xml:space="preserve">PAVIČIĆ-DONKIĆ </t>
  </si>
  <si>
    <t xml:space="preserve">TOKIĆ MARKO</t>
  </si>
  <si>
    <t xml:space="preserve">ŠIKIĆ</t>
  </si>
  <si>
    <t xml:space="preserve">Mario Stjepan</t>
  </si>
  <si>
    <t xml:space="preserve">TOMAŠ RADOSLAV</t>
  </si>
  <si>
    <t xml:space="preserve">SMRDELJ</t>
  </si>
  <si>
    <t xml:space="preserve">Mato</t>
  </si>
  <si>
    <t xml:space="preserve">Rekreacija 4km M</t>
  </si>
  <si>
    <t xml:space="preserve">TUCAK BRANKO</t>
  </si>
  <si>
    <t xml:space="preserve">JAKOVČIĆ</t>
  </si>
  <si>
    <t xml:space="preserve">Roza</t>
  </si>
  <si>
    <t xml:space="preserve">VK Mornar</t>
  </si>
  <si>
    <t xml:space="preserve">Rekreacija 4km Ž</t>
  </si>
  <si>
    <t xml:space="preserve">UVODIĆ IVANO</t>
  </si>
  <si>
    <t xml:space="preserve">KDP SPLIT</t>
  </si>
  <si>
    <t xml:space="preserve">LUKIĆ</t>
  </si>
  <si>
    <t xml:space="preserve">Zita</t>
  </si>
  <si>
    <t xml:space="preserve">ZAREVSKI ZITA</t>
  </si>
  <si>
    <t xml:space="preserve">FRANIĆ</t>
  </si>
  <si>
    <t xml:space="preserve">Eva Mia</t>
  </si>
  <si>
    <t xml:space="preserve">ZEKANOVIĆ MIA</t>
  </si>
  <si>
    <t xml:space="preserve">ZADAR</t>
  </si>
  <si>
    <t xml:space="preserve">KDP SIDRO</t>
  </si>
</sst>
</file>

<file path=xl/styles.xml><?xml version="1.0" encoding="utf-8"?>
<styleSheet xmlns="http://schemas.openxmlformats.org/spreadsheetml/2006/main">
  <numFmts count="2">
    <numFmt numFmtId="164" formatCode="General"/>
    <numFmt numFmtId="165" formatCode="General"/>
  </numFmts>
  <fonts count="23">
    <font>
      <sz val="11"/>
      <color rgb="FF000000"/>
      <name val="Calibri"/>
      <family val="2"/>
      <charset val="238"/>
    </font>
    <font>
      <sz val="10"/>
      <name val="Arial"/>
      <family val="0"/>
      <charset val="238"/>
    </font>
    <font>
      <sz val="10"/>
      <name val="Arial"/>
      <family val="0"/>
      <charset val="238"/>
    </font>
    <font>
      <sz val="10"/>
      <name val="Arial"/>
      <family val="0"/>
      <charset val="238"/>
    </font>
    <font>
      <b val="true"/>
      <sz val="16"/>
      <color rgb="FF000000"/>
      <name val="Calibri"/>
      <family val="2"/>
      <charset val="238"/>
    </font>
    <font>
      <sz val="14"/>
      <color rgb="FF000000"/>
      <name val="Calibri"/>
      <family val="2"/>
      <charset val="238"/>
    </font>
    <font>
      <b val="true"/>
      <sz val="14"/>
      <color rgb="FF000000"/>
      <name val="Calibri"/>
      <family val="2"/>
      <charset val="238"/>
    </font>
    <font>
      <b val="true"/>
      <sz val="18"/>
      <color rgb="FF000000"/>
      <name val="Calibri"/>
      <family val="2"/>
      <charset val="238"/>
    </font>
    <font>
      <b val="true"/>
      <sz val="11"/>
      <color rgb="FF000000"/>
      <name val="Calibri"/>
      <family val="2"/>
      <charset val="238"/>
    </font>
    <font>
      <b val="true"/>
      <sz val="10"/>
      <name val="Arial"/>
      <family val="2"/>
      <charset val="238"/>
    </font>
    <font>
      <i val="true"/>
      <sz val="10"/>
      <name val="Arial"/>
      <family val="2"/>
      <charset val="238"/>
    </font>
    <font>
      <b val="true"/>
      <sz val="8"/>
      <name val="Arial"/>
      <family val="2"/>
      <charset val="238"/>
    </font>
    <font>
      <sz val="12"/>
      <name val="Arial"/>
      <family val="2"/>
      <charset val="238"/>
    </font>
    <font>
      <sz val="12"/>
      <color rgb="FF000000"/>
      <name val="Arial"/>
      <family val="2"/>
      <charset val="238"/>
    </font>
    <font>
      <sz val="8"/>
      <color rgb="FF000000"/>
      <name val="Arial"/>
      <family val="2"/>
      <charset val="238"/>
    </font>
    <font>
      <sz val="8"/>
      <name val="Arial"/>
      <family val="2"/>
      <charset val="238"/>
    </font>
    <font>
      <sz val="11"/>
      <color rgb="FF000000"/>
      <name val="Arial"/>
      <family val="2"/>
      <charset val="238"/>
    </font>
    <font>
      <sz val="10"/>
      <color rgb="FF000000"/>
      <name val="Arial"/>
      <family val="2"/>
      <charset val="238"/>
    </font>
    <font>
      <sz val="12"/>
      <color rgb="FF333333"/>
      <name val="Arial"/>
      <family val="2"/>
      <charset val="238"/>
    </font>
    <font>
      <i val="true"/>
      <sz val="12"/>
      <name val="Arial"/>
      <family val="2"/>
      <charset val="238"/>
    </font>
    <font>
      <sz val="8"/>
      <color rgb="FF000000"/>
      <name val="Calibri"/>
      <family val="2"/>
      <charset val="238"/>
    </font>
    <font>
      <sz val="10"/>
      <name val="Arial"/>
      <family val="2"/>
      <charset val="238"/>
    </font>
    <font>
      <sz val="10"/>
      <color rgb="FF333333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  <fill>
      <patternFill patternType="solid">
        <fgColor rgb="FFCCFFCC"/>
        <bgColor rgb="FFCCFFFF"/>
      </patternFill>
    </fill>
  </fills>
  <borders count="14">
    <border diagonalUp="false" diagonalDown="false">
      <left/>
      <right/>
      <top/>
      <bottom/>
      <diagonal/>
    </border>
    <border diagonalUp="false" diagonalDown="false">
      <left style="medium"/>
      <right style="medium"/>
      <top style="medium"/>
      <bottom style="medium"/>
      <diagonal/>
    </border>
    <border diagonalUp="false" diagonalDown="false">
      <left style="medium"/>
      <right style="medium"/>
      <top/>
      <bottom style="thin"/>
      <diagonal/>
    </border>
    <border diagonalUp="false" diagonalDown="false">
      <left style="thick"/>
      <right style="medium"/>
      <top style="thick"/>
      <bottom style="medium"/>
      <diagonal/>
    </border>
    <border diagonalUp="false" diagonalDown="false">
      <left style="medium"/>
      <right style="medium"/>
      <top style="thick"/>
      <bottom style="medium"/>
      <diagonal/>
    </border>
    <border diagonalUp="false" diagonalDown="false">
      <left style="medium"/>
      <right/>
      <top style="thick"/>
      <bottom style="medium"/>
      <diagonal/>
    </border>
    <border diagonalUp="false" diagonalDown="false">
      <left style="medium"/>
      <right style="medium"/>
      <top style="thin"/>
      <bottom style="thin"/>
      <diagonal/>
    </border>
    <border diagonalUp="false" diagonalDown="false">
      <left style="thick"/>
      <right style="medium"/>
      <top/>
      <bottom style="thin"/>
      <diagonal/>
    </border>
    <border diagonalUp="false" diagonalDown="false">
      <left/>
      <right/>
      <top style="thin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medium"/>
      <right style="thin"/>
      <top style="thin"/>
      <bottom style="thin"/>
      <diagonal/>
    </border>
    <border diagonalUp="false" diagonalDown="false">
      <left style="medium"/>
      <right style="medium"/>
      <top style="thin"/>
      <bottom/>
      <diagonal/>
    </border>
    <border diagonalUp="false" diagonalDown="false">
      <left style="medium"/>
      <right style="thin"/>
      <top style="thin"/>
      <bottom/>
      <diagonal/>
    </border>
    <border diagonalUp="false" diagonalDown="false">
      <left style="medium"/>
      <right style="medium"/>
      <top style="thin"/>
      <bottom style="medium"/>
      <diagonal/>
    </border>
  </borders>
  <cellStyleXfs count="21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1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</cellStyleXfs>
  <cellXfs count="99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6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8" fillId="0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2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2" xfId="0" applyFont="fals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9" fillId="0" borderId="3" xfId="2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9" fillId="0" borderId="4" xfId="2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10" fillId="0" borderId="4" xfId="2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9" fillId="0" borderId="5" xfId="2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11" fillId="0" borderId="0" xfId="2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6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fals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12" fillId="2" borderId="7" xfId="2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13" fillId="2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3" fillId="2" borderId="6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12" fillId="3" borderId="8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14" fillId="2" borderId="9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2" fillId="2" borderId="6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12" fillId="2" borderId="6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12" fillId="2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2" fillId="2" borderId="1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5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12" fillId="2" borderId="6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14" fillId="0" borderId="9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3" fillId="0" borderId="6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13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6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12" fillId="3" borderId="8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12" fillId="2" borderId="6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12" fillId="0" borderId="6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12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2" fillId="0" borderId="6" xfId="0" applyFont="true" applyBorder="true" applyAlignment="true" applyProtection="true">
      <alignment horizontal="left" vertical="bottom" textRotation="0" wrapText="false" indent="0" shrinkToFit="false"/>
      <protection locked="false" hidden="false"/>
    </xf>
    <xf numFmtId="164" fontId="12" fillId="0" borderId="6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12" fillId="0" borderId="6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13" fillId="2" borderId="6" xfId="2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3" fillId="2" borderId="6" xfId="2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14" fillId="2" borderId="9" xfId="2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2" fillId="2" borderId="6" xfId="0" applyFont="true" applyBorder="true" applyAlignment="true" applyProtection="true">
      <alignment horizontal="left" vertical="bottom" textRotation="0" wrapText="false" indent="0" shrinkToFit="false"/>
      <protection locked="false" hidden="false"/>
    </xf>
    <xf numFmtId="164" fontId="17" fillId="0" borderId="9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2" fillId="2" borderId="10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18" fillId="2" borderId="6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19" fillId="2" borderId="6" xfId="0" applyFont="true" applyBorder="true" applyAlignment="true" applyProtection="true">
      <alignment horizontal="left" vertical="bottom" textRotation="0" wrapText="false" indent="0" shrinkToFit="false"/>
      <protection locked="false" hidden="false"/>
    </xf>
    <xf numFmtId="164" fontId="19" fillId="2" borderId="6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19" fillId="2" borderId="6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19" fillId="2" borderId="10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18" fillId="0" borderId="6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19" fillId="0" borderId="6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19" fillId="0" borderId="6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19" fillId="0" borderId="10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13" fillId="2" borderId="6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13" fillId="2" borderId="6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13" fillId="2" borderId="1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9" fillId="2" borderId="6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19" fillId="2" borderId="6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8" fillId="2" borderId="6" xfId="2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12" fillId="0" borderId="6" xfId="2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12" fillId="0" borderId="6" xfId="2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1" fillId="0" borderId="0" xfId="2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13" fillId="2" borderId="1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3" fillId="0" borderId="1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13" fillId="0" borderId="1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3" fillId="0" borderId="12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20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21" fillId="2" borderId="1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1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1" xfId="0" applyFont="fals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19" fillId="2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9" fillId="2" borderId="1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3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3" xfId="0" applyFont="fals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12" fillId="3" borderId="8" xfId="2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13" fillId="0" borderId="6" xfId="2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3" fillId="0" borderId="6" xfId="2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14" fillId="0" borderId="0" xfId="2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12" fillId="0" borderId="6" xfId="2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12" fillId="0" borderId="6" xfId="2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12" fillId="0" borderId="6" xfId="2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2" fillId="2" borderId="6" xfId="2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12" fillId="2" borderId="6" xfId="2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12" fillId="2" borderId="6" xfId="2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2" fillId="2" borderId="10" xfId="2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2" fillId="2" borderId="10" xfId="2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18" fillId="0" borderId="6" xfId="2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12" fillId="2" borderId="6" xfId="2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19" fillId="0" borderId="6" xfId="2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19" fillId="0" borderId="6" xfId="2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19" fillId="0" borderId="6" xfId="2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19" fillId="0" borderId="6" xfId="2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12" fillId="0" borderId="6" xfId="20" applyFont="true" applyBorder="true" applyAlignment="true" applyProtection="true">
      <alignment horizontal="left" vertical="bottom" textRotation="0" wrapText="false" indent="0" shrinkToFit="false"/>
      <protection locked="false" hidden="false"/>
    </xf>
    <xf numFmtId="164" fontId="12" fillId="2" borderId="6" xfId="20" applyFont="true" applyBorder="true" applyAlignment="true" applyProtection="true">
      <alignment horizontal="left" vertical="bottom" textRotation="0" wrapText="false" indent="0" shrinkToFit="false"/>
      <protection locked="false" hidden="false"/>
    </xf>
    <xf numFmtId="164" fontId="12" fillId="0" borderId="11" xfId="2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12" fillId="0" borderId="11" xfId="2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22" fillId="0" borderId="6" xfId="2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21" fillId="0" borderId="6" xfId="2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21" fillId="0" borderId="6" xfId="20" applyFont="tru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7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Normalno 2" xfId="20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P113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F37" activeCellId="0" sqref="F37"/>
    </sheetView>
  </sheetViews>
  <sheetFormatPr defaultColWidth="8.66796875" defaultRowHeight="14.4" zeroHeight="false" outlineLevelRow="0" outlineLevelCol="0"/>
  <cols>
    <col collapsed="false" customWidth="true" hidden="false" outlineLevel="0" max="1" min="1" style="0" width="6.01"/>
    <col collapsed="false" customWidth="true" hidden="false" outlineLevel="0" max="2" min="2" style="0" width="27.89"/>
    <col collapsed="false" customWidth="true" hidden="false" outlineLevel="0" max="7" min="7" style="0" width="14.43"/>
  </cols>
  <sheetData>
    <row r="1" customFormat="false" ht="19.7" hidden="false" customHeight="false" outlineLevel="0" collapsed="false">
      <c r="A1" s="1" t="s">
        <v>0</v>
      </c>
      <c r="B1" s="1"/>
      <c r="J1" s="2"/>
      <c r="K1" s="2" t="s">
        <v>1</v>
      </c>
      <c r="L1" s="2"/>
      <c r="M1" s="2"/>
      <c r="N1" s="2"/>
      <c r="O1" s="2"/>
      <c r="P1" s="2"/>
    </row>
    <row r="2" customFormat="false" ht="19.7" hidden="false" customHeight="false" outlineLevel="0" collapsed="false">
      <c r="A2" s="1" t="s">
        <v>2</v>
      </c>
      <c r="B2" s="1"/>
      <c r="J2" s="2"/>
      <c r="K2" s="2"/>
      <c r="L2" s="2" t="s">
        <v>3</v>
      </c>
      <c r="M2" s="2"/>
      <c r="N2" s="2"/>
      <c r="O2" s="2"/>
      <c r="P2" s="2"/>
    </row>
    <row r="3" customFormat="false" ht="19.85" hidden="false" customHeight="false" outlineLevel="0" collapsed="false">
      <c r="A3" s="1" t="s">
        <v>4</v>
      </c>
      <c r="B3" s="1"/>
    </row>
    <row r="4" customFormat="false" ht="17.35" hidden="false" customHeight="false" outlineLevel="0" collapsed="false">
      <c r="A4" s="3"/>
      <c r="B4" s="3"/>
      <c r="C4" s="2" t="s">
        <v>5</v>
      </c>
      <c r="D4" s="2"/>
      <c r="E4" s="2"/>
      <c r="F4" s="2"/>
      <c r="J4" s="4" t="s">
        <v>6</v>
      </c>
      <c r="K4" s="5" t="s">
        <v>7</v>
      </c>
      <c r="L4" s="5" t="s">
        <v>8</v>
      </c>
      <c r="M4" s="5" t="s">
        <v>9</v>
      </c>
      <c r="N4" s="5" t="s">
        <v>10</v>
      </c>
      <c r="O4" s="5" t="s">
        <v>11</v>
      </c>
      <c r="P4" s="5" t="s">
        <v>12</v>
      </c>
    </row>
    <row r="5" customFormat="false" ht="15" hidden="false" customHeight="false" outlineLevel="0" collapsed="false">
      <c r="J5" s="6" t="n">
        <v>1</v>
      </c>
      <c r="K5" s="7" t="n">
        <v>768</v>
      </c>
      <c r="L5" s="6" t="s">
        <v>13</v>
      </c>
      <c r="M5" s="6" t="s">
        <v>14</v>
      </c>
      <c r="N5" s="6" t="s">
        <v>15</v>
      </c>
      <c r="O5" s="6" t="s">
        <v>16</v>
      </c>
      <c r="P5" s="6" t="s">
        <v>17</v>
      </c>
    </row>
    <row r="6" customFormat="false" ht="15" hidden="false" customHeight="false" outlineLevel="0" collapsed="false">
      <c r="A6" s="8" t="s">
        <v>6</v>
      </c>
      <c r="B6" s="9" t="s">
        <v>18</v>
      </c>
      <c r="C6" s="10" t="s">
        <v>19</v>
      </c>
      <c r="D6" s="10" t="s">
        <v>20</v>
      </c>
      <c r="E6" s="10" t="s">
        <v>21</v>
      </c>
      <c r="F6" s="10" t="s">
        <v>22</v>
      </c>
      <c r="G6" s="11" t="s">
        <v>23</v>
      </c>
      <c r="H6" s="12"/>
      <c r="J6" s="13" t="n">
        <v>2</v>
      </c>
      <c r="K6" s="14" t="n">
        <v>762</v>
      </c>
      <c r="L6" s="13" t="s">
        <v>24</v>
      </c>
      <c r="M6" s="13" t="s">
        <v>25</v>
      </c>
      <c r="N6" s="13" t="s">
        <v>15</v>
      </c>
      <c r="O6" s="13" t="s">
        <v>16</v>
      </c>
      <c r="P6" s="13" t="s">
        <v>17</v>
      </c>
    </row>
    <row r="7" customFormat="false" ht="15" hidden="false" customHeight="false" outlineLevel="0" collapsed="false">
      <c r="A7" s="15" t="n">
        <v>1</v>
      </c>
      <c r="B7" s="16" t="s">
        <v>26</v>
      </c>
      <c r="C7" s="17" t="s">
        <v>27</v>
      </c>
      <c r="D7" s="17" t="n">
        <v>1970</v>
      </c>
      <c r="E7" s="18" t="str">
        <f aca="false">IF(D7&gt;2013,"M/Ž 12",IF(D7&gt;2010,"M/Ž 15",IF(D7&gt;2006,"M/Ž 19",IF(D7&gt;1996,"M/Ž 29",IF(D7&gt;1986,"M/Ž 39",IF(D7&gt;1976,"M/Ž 49",IF(D7&gt;1966,"M/Ž 59",IF(D7&gt;1960,"M/Ž 65",IF(D7&gt;1955,"M/Ž 70",IF(D7&gt;1950,"M/Ž 75",IF(D7&gt;1930,"M/Ž 75+",)))))))))))</f>
        <v>M/Ž 59</v>
      </c>
      <c r="F7" s="16" t="s">
        <v>28</v>
      </c>
      <c r="G7" s="16" t="s">
        <v>29</v>
      </c>
      <c r="H7" s="19"/>
      <c r="J7" s="13" t="n">
        <v>3</v>
      </c>
      <c r="K7" s="14" t="n">
        <v>786</v>
      </c>
      <c r="L7" s="13" t="s">
        <v>30</v>
      </c>
      <c r="M7" s="13" t="s">
        <v>31</v>
      </c>
      <c r="N7" s="13" t="s">
        <v>15</v>
      </c>
      <c r="O7" s="13" t="s">
        <v>32</v>
      </c>
      <c r="P7" s="13" t="s">
        <v>17</v>
      </c>
    </row>
    <row r="8" customFormat="false" ht="15" hidden="false" customHeight="false" outlineLevel="0" collapsed="false">
      <c r="A8" s="15" t="n">
        <v>2</v>
      </c>
      <c r="B8" s="16" t="s">
        <v>33</v>
      </c>
      <c r="C8" s="17" t="s">
        <v>27</v>
      </c>
      <c r="D8" s="17" t="n">
        <v>1975</v>
      </c>
      <c r="E8" s="18" t="str">
        <f aca="false">IF(D8&gt;2013,"M/Ž 12",IF(D8&gt;2010,"M/Ž 15",IF(D8&gt;2006,"M/Ž 19",IF(D8&gt;1996,"M/Ž 29",IF(D8&gt;1986,"M/Ž 39",IF(D8&gt;1976,"M/Ž 49",IF(D8&gt;1966,"M/Ž 59",IF(D8&gt;1960,"M/Ž 65",IF(D8&gt;1955,"M/Ž 70",IF(D8&gt;1950,"M/Ž 75",IF(D8&gt;1930,"M/Ž 75+",)))))))))))</f>
        <v>M/Ž 59</v>
      </c>
      <c r="F8" s="16" t="s">
        <v>28</v>
      </c>
      <c r="G8" s="16" t="s">
        <v>34</v>
      </c>
      <c r="H8" s="19"/>
      <c r="J8" s="13" t="n">
        <v>4</v>
      </c>
      <c r="K8" s="14" t="n">
        <v>755</v>
      </c>
      <c r="L8" s="13" t="s">
        <v>35</v>
      </c>
      <c r="M8" s="13" t="s">
        <v>36</v>
      </c>
      <c r="N8" s="13" t="s">
        <v>15</v>
      </c>
      <c r="O8" s="13" t="s">
        <v>37</v>
      </c>
      <c r="P8" s="13" t="s">
        <v>17</v>
      </c>
    </row>
    <row r="9" customFormat="false" ht="15" hidden="false" customHeight="false" outlineLevel="0" collapsed="false">
      <c r="A9" s="15" t="n">
        <v>3</v>
      </c>
      <c r="B9" s="16" t="s">
        <v>38</v>
      </c>
      <c r="C9" s="17" t="s">
        <v>27</v>
      </c>
      <c r="D9" s="17" t="n">
        <v>2010</v>
      </c>
      <c r="E9" s="18" t="str">
        <f aca="false">IF(D9&gt;2013,"M/Ž 12",IF(D9&gt;2010,"M/Ž 15",IF(D9&gt;2006,"M/Ž 19",IF(D9&gt;1996,"M/Ž 29",IF(D9&gt;1986,"M/Ž 39",IF(D9&gt;1976,"M/Ž 49",IF(D9&gt;1966,"M/Ž 59",IF(D9&gt;1960,"M/Ž 65",IF(D9&gt;1955,"M/Ž 70",IF(D9&gt;1950,"M/Ž 75",IF(D9&gt;1930,"M/Ž 75+",)))))))))))</f>
        <v>M/Ž 19</v>
      </c>
      <c r="F9" s="16" t="s">
        <v>28</v>
      </c>
      <c r="G9" s="16" t="s">
        <v>39</v>
      </c>
      <c r="H9" s="19"/>
      <c r="J9" s="13" t="n">
        <v>5</v>
      </c>
      <c r="K9" s="14" t="n">
        <v>802</v>
      </c>
      <c r="L9" s="13" t="s">
        <v>40</v>
      </c>
      <c r="M9" s="13" t="s">
        <v>41</v>
      </c>
      <c r="N9" s="13" t="s">
        <v>15</v>
      </c>
      <c r="O9" s="13" t="s">
        <v>37</v>
      </c>
      <c r="P9" s="13" t="s">
        <v>17</v>
      </c>
    </row>
    <row r="10" customFormat="false" ht="15" hidden="false" customHeight="false" outlineLevel="0" collapsed="false">
      <c r="A10" s="15" t="n">
        <v>4</v>
      </c>
      <c r="B10" s="16" t="s">
        <v>42</v>
      </c>
      <c r="C10" s="17" t="s">
        <v>43</v>
      </c>
      <c r="D10" s="17" t="n">
        <v>2015</v>
      </c>
      <c r="E10" s="18" t="str">
        <f aca="false">IF(D10&gt;2013,"M/Ž 12",IF(D10&gt;2010,"M/Ž 15",IF(D10&gt;2006,"M/Ž 19",IF(D10&gt;1996,"M/Ž 29",IF(D10&gt;1986,"M/Ž 39",IF(D10&gt;1976,"M/Ž 49",IF(D10&gt;1966,"M/Ž 59",IF(D10&gt;1960,"M/Ž 65",IF(D10&gt;1955,"M/Ž 70",IF(D10&gt;1950,"M/Ž 75",IF(D10&gt;1930,"M/Ž 75+",)))))))))))</f>
        <v>M/Ž 12</v>
      </c>
      <c r="F10" s="16" t="s">
        <v>28</v>
      </c>
      <c r="G10" s="16" t="s">
        <v>39</v>
      </c>
      <c r="H10" s="19"/>
      <c r="J10" s="13" t="n">
        <v>6</v>
      </c>
      <c r="K10" s="14" t="n">
        <v>808</v>
      </c>
      <c r="L10" s="13" t="s">
        <v>44</v>
      </c>
      <c r="M10" s="13" t="s">
        <v>45</v>
      </c>
      <c r="N10" s="13" t="s">
        <v>15</v>
      </c>
      <c r="O10" s="13" t="s">
        <v>46</v>
      </c>
      <c r="P10" s="13" t="s">
        <v>17</v>
      </c>
    </row>
    <row r="11" customFormat="false" ht="15" hidden="false" customHeight="false" outlineLevel="0" collapsed="false">
      <c r="A11" s="15" t="n">
        <v>5</v>
      </c>
      <c r="B11" s="16" t="s">
        <v>47</v>
      </c>
      <c r="C11" s="17" t="s">
        <v>43</v>
      </c>
      <c r="D11" s="17" t="n">
        <v>2012</v>
      </c>
      <c r="E11" s="18" t="str">
        <f aca="false">IF(D11&gt;2013,"M/Ž 12",IF(D11&gt;2010,"M/Ž 15",IF(D11&gt;2006,"M/Ž 19",IF(D11&gt;1996,"M/Ž 29",IF(D11&gt;1986,"M/Ž 39",IF(D11&gt;1976,"M/Ž 49",IF(D11&gt;1966,"M/Ž 59",IF(D11&gt;1960,"M/Ž 65",IF(D11&gt;1955,"M/Ž 70",IF(D11&gt;1950,"M/Ž 75",IF(D11&gt;1930,"M/Ž 75+",)))))))))))</f>
        <v>M/Ž 15</v>
      </c>
      <c r="F11" s="16" t="s">
        <v>28</v>
      </c>
      <c r="G11" s="16" t="s">
        <v>39</v>
      </c>
      <c r="H11" s="19"/>
      <c r="J11" s="13" t="n">
        <v>7</v>
      </c>
      <c r="K11" s="14" t="n">
        <v>599</v>
      </c>
      <c r="L11" s="13" t="s">
        <v>48</v>
      </c>
      <c r="M11" s="13" t="s">
        <v>49</v>
      </c>
      <c r="N11" s="13" t="s">
        <v>15</v>
      </c>
      <c r="O11" s="13" t="s">
        <v>16</v>
      </c>
      <c r="P11" s="13" t="s">
        <v>50</v>
      </c>
    </row>
    <row r="12" customFormat="false" ht="15" hidden="false" customHeight="false" outlineLevel="0" collapsed="false">
      <c r="A12" s="15" t="n">
        <v>6</v>
      </c>
      <c r="B12" s="20" t="s">
        <v>51</v>
      </c>
      <c r="C12" s="21" t="s">
        <v>27</v>
      </c>
      <c r="D12" s="21" t="n">
        <v>1981</v>
      </c>
      <c r="E12" s="18" t="str">
        <f aca="false">IF(D12&gt;2013,"M/Ž 12",IF(D12&gt;2010,"M/Ž 15",IF(D12&gt;2006,"M/Ž 19",IF(D12&gt;1996,"M/Ž 29",IF(D12&gt;1986,"M/Ž 39",IF(D12&gt;1976,"M/Ž 49",IF(D12&gt;1966,"M/Ž 59",IF(D12&gt;1960,"M/Ž 65",IF(D12&gt;1955,"M/Ž 70",IF(D12&gt;1950,"M/Ž 75",IF(D12&gt;1930,"M/Ž 75+",)))))))))))</f>
        <v>M/Ž 49</v>
      </c>
      <c r="F12" s="22" t="s">
        <v>28</v>
      </c>
      <c r="G12" s="23" t="s">
        <v>52</v>
      </c>
      <c r="H12" s="24"/>
      <c r="J12" s="13" t="n">
        <v>8</v>
      </c>
      <c r="K12" s="14" t="n">
        <v>574</v>
      </c>
      <c r="L12" s="13" t="s">
        <v>53</v>
      </c>
      <c r="M12" s="13" t="s">
        <v>54</v>
      </c>
      <c r="N12" s="13" t="s">
        <v>15</v>
      </c>
      <c r="O12" s="13" t="s">
        <v>32</v>
      </c>
      <c r="P12" s="13" t="s">
        <v>50</v>
      </c>
    </row>
    <row r="13" customFormat="false" ht="15" hidden="false" customHeight="false" outlineLevel="0" collapsed="false">
      <c r="A13" s="15" t="n">
        <v>7</v>
      </c>
      <c r="B13" s="22" t="s">
        <v>55</v>
      </c>
      <c r="C13" s="25" t="s">
        <v>27</v>
      </c>
      <c r="D13" s="25" t="n">
        <v>1976</v>
      </c>
      <c r="E13" s="18" t="str">
        <f aca="false">IF(D13&gt;2013,"M/Ž 12",IF(D13&gt;2010,"M/Ž 15",IF(D13&gt;2006,"M/Ž 19",IF(D13&gt;1996,"M/Ž 29",IF(D13&gt;1986,"M/Ž 39",IF(D13&gt;1976,"M/Ž 49",IF(D13&gt;1966,"M/Ž 59",IF(D13&gt;1960,"M/Ž 65",IF(D13&gt;1955,"M/Ž 70",IF(D13&gt;1950,"M/Ž 75",IF(D13&gt;1930,"M/Ž 75+",)))))))))))</f>
        <v>M/Ž 59</v>
      </c>
      <c r="F13" s="22" t="s">
        <v>28</v>
      </c>
      <c r="G13" s="23" t="s">
        <v>34</v>
      </c>
      <c r="H13" s="26"/>
      <c r="J13" s="13" t="n">
        <v>9</v>
      </c>
      <c r="K13" s="14" t="n">
        <v>609</v>
      </c>
      <c r="L13" s="13" t="s">
        <v>56</v>
      </c>
      <c r="M13" s="13" t="s">
        <v>57</v>
      </c>
      <c r="N13" s="13" t="s">
        <v>15</v>
      </c>
      <c r="O13" s="13" t="s">
        <v>37</v>
      </c>
      <c r="P13" s="13" t="s">
        <v>50</v>
      </c>
    </row>
    <row r="14" customFormat="false" ht="15" hidden="false" customHeight="false" outlineLevel="0" collapsed="false">
      <c r="A14" s="15" t="n">
        <v>8</v>
      </c>
      <c r="B14" s="16" t="s">
        <v>58</v>
      </c>
      <c r="C14" s="17" t="s">
        <v>43</v>
      </c>
      <c r="D14" s="17" t="n">
        <v>2013</v>
      </c>
      <c r="E14" s="18" t="str">
        <f aca="false">IF(D14&gt;2013,"M/Ž 12",IF(D14&gt;2010,"M/Ž 15",IF(D14&gt;2006,"M/Ž 19",IF(D14&gt;1996,"M/Ž 29",IF(D14&gt;1986,"M/Ž 39",IF(D14&gt;1976,"M/Ž 49",IF(D14&gt;1966,"M/Ž 59",IF(D14&gt;1960,"M/Ž 65",IF(D14&gt;1955,"M/Ž 70",IF(D14&gt;1950,"M/Ž 75",IF(D14&gt;1930,"M/Ž 75+",)))))))))))</f>
        <v>M/Ž 15</v>
      </c>
      <c r="F14" s="16" t="s">
        <v>28</v>
      </c>
      <c r="G14" s="16" t="s">
        <v>39</v>
      </c>
      <c r="H14" s="19"/>
      <c r="J14" s="13" t="n">
        <v>10</v>
      </c>
      <c r="K14" s="14" t="n">
        <v>444</v>
      </c>
      <c r="L14" s="13" t="s">
        <v>53</v>
      </c>
      <c r="M14" s="13" t="s">
        <v>59</v>
      </c>
      <c r="N14" s="13" t="s">
        <v>15</v>
      </c>
      <c r="O14" s="13" t="s">
        <v>32</v>
      </c>
      <c r="P14" s="13" t="s">
        <v>60</v>
      </c>
    </row>
    <row r="15" customFormat="false" ht="15" hidden="false" customHeight="false" outlineLevel="0" collapsed="false">
      <c r="A15" s="15" t="n">
        <v>9</v>
      </c>
      <c r="B15" s="16" t="s">
        <v>61</v>
      </c>
      <c r="C15" s="27" t="s">
        <v>27</v>
      </c>
      <c r="D15" s="27" t="n">
        <v>2010</v>
      </c>
      <c r="E15" s="18" t="str">
        <f aca="false">IF(D15&gt;2013,"M/Ž 12",IF(D15&gt;2010,"M/Ž 15",IF(D15&gt;2006,"M/Ž 19",IF(D15&gt;1996,"M/Ž 29",IF(D15&gt;1986,"M/Ž 39",IF(D15&gt;1976,"M/Ž 49",IF(D15&gt;1966,"M/Ž 59",IF(D15&gt;1960,"M/Ž 65",IF(D15&gt;1955,"M/Ž 70",IF(D15&gt;1950,"M/Ž 75",IF(D15&gt;1930,"M/Ž 75+",)))))))))))</f>
        <v>M/Ž 19</v>
      </c>
      <c r="F15" s="28" t="s">
        <v>28</v>
      </c>
      <c r="G15" s="29" t="s">
        <v>62</v>
      </c>
      <c r="H15" s="26"/>
      <c r="J15" s="13" t="n">
        <v>11</v>
      </c>
      <c r="K15" s="14" t="n">
        <v>841</v>
      </c>
      <c r="L15" s="13" t="s">
        <v>63</v>
      </c>
      <c r="M15" s="13" t="s">
        <v>64</v>
      </c>
      <c r="N15" s="13" t="s">
        <v>15</v>
      </c>
      <c r="O15" s="13" t="s">
        <v>37</v>
      </c>
      <c r="P15" s="13" t="s">
        <v>60</v>
      </c>
    </row>
    <row r="16" customFormat="false" ht="15" hidden="false" customHeight="false" outlineLevel="0" collapsed="false">
      <c r="A16" s="15" t="n">
        <v>10</v>
      </c>
      <c r="B16" s="16" t="s">
        <v>65</v>
      </c>
      <c r="C16" s="17" t="s">
        <v>27</v>
      </c>
      <c r="D16" s="17" t="n">
        <v>1992</v>
      </c>
      <c r="E16" s="30" t="str">
        <f aca="false">IF(D16&gt;2013,"M/Ž 12",IF(D16&gt;2010,"M/Ž 15",IF(D16&gt;2006,"M/Ž 19",IF(D16&gt;1996,"M/Ž 29",IF(D16&gt;1986,"M/Ž 39",IF(D16&gt;1976,"M/Ž 49",IF(D16&gt;1966,"M/Ž 59",IF(D16&gt;1960,"M/Ž 65",IF(D16&gt;1955,"M/Ž 70",IF(D16&gt;1950,"M/Ž 75",IF(D16&gt;1930,"M/Ž 75+",)))))))))))</f>
        <v>M/Ž 39</v>
      </c>
      <c r="F16" s="16" t="s">
        <v>28</v>
      </c>
      <c r="G16" s="16" t="s">
        <v>34</v>
      </c>
      <c r="H16" s="19"/>
      <c r="J16" s="13" t="n">
        <v>12</v>
      </c>
      <c r="K16" s="14" t="n">
        <v>694</v>
      </c>
      <c r="L16" s="13" t="s">
        <v>66</v>
      </c>
      <c r="M16" s="13" t="s">
        <v>67</v>
      </c>
      <c r="N16" s="13" t="s">
        <v>15</v>
      </c>
      <c r="O16" s="13" t="s">
        <v>68</v>
      </c>
      <c r="P16" s="13" t="s">
        <v>69</v>
      </c>
    </row>
    <row r="17" customFormat="false" ht="15" hidden="false" customHeight="false" outlineLevel="0" collapsed="false">
      <c r="A17" s="15" t="n">
        <v>11</v>
      </c>
      <c r="B17" s="31" t="s">
        <v>70</v>
      </c>
      <c r="C17" s="32" t="s">
        <v>27</v>
      </c>
      <c r="D17" s="32" t="n">
        <v>2015</v>
      </c>
      <c r="E17" s="18" t="str">
        <f aca="false">IF(D17&gt;2013,"M/Ž 12",IF(D17&gt;2010,"M/Ž 15",IF(D17&gt;2006,"M/Ž 19",IF(D17&gt;1996,"M/Ž 29",IF(D17&gt;1986,"M/Ž 39",IF(D17&gt;1976,"M/Ž 49",IF(D17&gt;1966,"M/Ž 59",IF(D17&gt;1960,"M/Ž 65",IF(D17&gt;1955,"M/Ž 70",IF(D17&gt;1950,"M/Ž 75",IF(D17&gt;1930,"M/Ž 75+",)))))))))))</f>
        <v>M/Ž 12</v>
      </c>
      <c r="F17" s="33" t="s">
        <v>71</v>
      </c>
      <c r="G17" s="33" t="s">
        <v>34</v>
      </c>
      <c r="H17" s="24" t="s">
        <v>72</v>
      </c>
      <c r="J17" s="13" t="n">
        <v>13</v>
      </c>
      <c r="K17" s="14" t="n">
        <v>777</v>
      </c>
      <c r="L17" s="13" t="s">
        <v>73</v>
      </c>
      <c r="M17" s="13" t="s">
        <v>74</v>
      </c>
      <c r="N17" s="13" t="s">
        <v>15</v>
      </c>
      <c r="O17" s="13" t="s">
        <v>75</v>
      </c>
      <c r="P17" s="13" t="s">
        <v>69</v>
      </c>
    </row>
    <row r="18" customFormat="false" ht="15" hidden="false" customHeight="false" outlineLevel="0" collapsed="false">
      <c r="A18" s="15" t="n">
        <v>12</v>
      </c>
      <c r="B18" s="20" t="s">
        <v>76</v>
      </c>
      <c r="C18" s="21" t="s">
        <v>43</v>
      </c>
      <c r="D18" s="21" t="n">
        <v>1981</v>
      </c>
      <c r="E18" s="18" t="str">
        <f aca="false">IF(D18&gt;2013,"M/Ž 12",IF(D18&gt;2010,"M/Ž 15",IF(D18&gt;2006,"M/Ž 19",IF(D18&gt;1996,"M/Ž 29",IF(D18&gt;1986,"M/Ž 39",IF(D18&gt;1976,"M/Ž 49",IF(D18&gt;1966,"M/Ž 59",IF(D18&gt;1960,"M/Ž 65",IF(D18&gt;1955,"M/Ž 70",IF(D18&gt;1950,"M/Ž 75",IF(D18&gt;1930,"M/Ž 75+",)))))))))))</f>
        <v>M/Ž 49</v>
      </c>
      <c r="F18" s="22" t="s">
        <v>28</v>
      </c>
      <c r="G18" s="23" t="s">
        <v>34</v>
      </c>
      <c r="H18" s="24"/>
      <c r="J18" s="13" t="n">
        <v>14</v>
      </c>
      <c r="K18" s="14" t="n">
        <v>698</v>
      </c>
      <c r="L18" s="13" t="s">
        <v>77</v>
      </c>
      <c r="M18" s="13" t="s">
        <v>78</v>
      </c>
      <c r="N18" s="13" t="s">
        <v>15</v>
      </c>
      <c r="O18" s="13" t="s">
        <v>79</v>
      </c>
      <c r="P18" s="13" t="s">
        <v>69</v>
      </c>
    </row>
    <row r="19" customFormat="false" ht="15" hidden="false" customHeight="false" outlineLevel="0" collapsed="false">
      <c r="A19" s="15" t="n">
        <v>13</v>
      </c>
      <c r="B19" s="34" t="s">
        <v>80</v>
      </c>
      <c r="C19" s="35" t="s">
        <v>27</v>
      </c>
      <c r="D19" s="35" t="n">
        <v>1993</v>
      </c>
      <c r="E19" s="18" t="str">
        <f aca="false">IF(D19&gt;2013,"M/Ž 12",IF(D19&gt;2010,"M/Ž 15",IF(D19&gt;2006,"M/Ž 19",IF(D19&gt;1996,"M/Ž 29",IF(D19&gt;1986,"M/Ž 39",IF(D19&gt;1976,"M/Ž 49",IF(D19&gt;1966,"M/Ž 59",IF(D19&gt;1960,"M/Ž 65",IF(D19&gt;1955,"M/Ž 70",IF(D19&gt;1950,"M/Ž 75",IF(D19&gt;1930,"M/Ž 75+",)))))))))))</f>
        <v>M/Ž 39</v>
      </c>
      <c r="F19" s="36" t="s">
        <v>28</v>
      </c>
      <c r="G19" s="36" t="s">
        <v>62</v>
      </c>
      <c r="H19" s="24"/>
      <c r="J19" s="13" t="n">
        <v>15</v>
      </c>
      <c r="K19" s="14" t="n">
        <v>419</v>
      </c>
      <c r="L19" s="13" t="s">
        <v>81</v>
      </c>
      <c r="M19" s="13" t="s">
        <v>82</v>
      </c>
      <c r="N19" s="13" t="s">
        <v>15</v>
      </c>
      <c r="O19" s="13" t="s">
        <v>83</v>
      </c>
      <c r="P19" s="13" t="s">
        <v>84</v>
      </c>
    </row>
    <row r="20" customFormat="false" ht="15" hidden="false" customHeight="false" outlineLevel="0" collapsed="false">
      <c r="A20" s="15" t="n">
        <v>14</v>
      </c>
      <c r="B20" s="16" t="s">
        <v>85</v>
      </c>
      <c r="C20" s="17" t="s">
        <v>27</v>
      </c>
      <c r="D20" s="17" t="n">
        <v>1959</v>
      </c>
      <c r="E20" s="18" t="str">
        <f aca="false">IF(D20&gt;2013,"M/Ž 12",IF(D20&gt;2010,"M/Ž 15",IF(D20&gt;2006,"M/Ž 19",IF(D20&gt;1996,"M/Ž 29",IF(D20&gt;1986,"M/Ž 39",IF(D20&gt;1976,"M/Ž 49",IF(D20&gt;1966,"M/Ž 59",IF(D20&gt;1960,"M/Ž 65",IF(D20&gt;1955,"M/Ž 70",IF(D20&gt;1950,"M/Ž 75",IF(D20&gt;1930,"M/Ž 75+",)))))))))))</f>
        <v>M/Ž 70</v>
      </c>
      <c r="F20" s="16" t="s">
        <v>28</v>
      </c>
      <c r="G20" s="16" t="s">
        <v>86</v>
      </c>
      <c r="H20" s="19"/>
      <c r="J20" s="13" t="n">
        <v>16</v>
      </c>
      <c r="K20" s="14" t="n">
        <v>659</v>
      </c>
      <c r="L20" s="13" t="s">
        <v>87</v>
      </c>
      <c r="M20" s="13" t="s">
        <v>88</v>
      </c>
      <c r="N20" s="13" t="s">
        <v>15</v>
      </c>
      <c r="O20" s="13" t="s">
        <v>83</v>
      </c>
      <c r="P20" s="13" t="s">
        <v>84</v>
      </c>
    </row>
    <row r="21" customFormat="false" ht="17.4" hidden="false" customHeight="true" outlineLevel="0" collapsed="false">
      <c r="A21" s="15" t="n">
        <v>15</v>
      </c>
      <c r="B21" s="20" t="s">
        <v>89</v>
      </c>
      <c r="C21" s="21" t="s">
        <v>27</v>
      </c>
      <c r="D21" s="21" t="n">
        <v>1979</v>
      </c>
      <c r="E21" s="18" t="str">
        <f aca="false">IF(D21&gt;2013,"M/Ž 12",IF(D21&gt;2010,"M/Ž 15",IF(D21&gt;2006,"M/Ž 19",IF(D21&gt;1996,"M/Ž 29",IF(D21&gt;1986,"M/Ž 39",IF(D21&gt;1976,"M/Ž 49",IF(D21&gt;1966,"M/Ž 59",IF(D21&gt;1960,"M/Ž 65",IF(D21&gt;1955,"M/Ž 70",IF(D21&gt;1950,"M/Ž 75",IF(D21&gt;1930,"M/Ž 75+",)))))))))))</f>
        <v>M/Ž 49</v>
      </c>
      <c r="F21" s="22" t="s">
        <v>28</v>
      </c>
      <c r="G21" s="23" t="s">
        <v>90</v>
      </c>
      <c r="H21" s="24"/>
      <c r="J21" s="13" t="n">
        <v>17</v>
      </c>
      <c r="K21" s="14" t="n">
        <v>693</v>
      </c>
      <c r="L21" s="13" t="s">
        <v>91</v>
      </c>
      <c r="M21" s="13" t="s">
        <v>92</v>
      </c>
      <c r="N21" s="13" t="s">
        <v>15</v>
      </c>
      <c r="O21" s="13" t="s">
        <v>68</v>
      </c>
      <c r="P21" s="13" t="s">
        <v>84</v>
      </c>
    </row>
    <row r="22" customFormat="false" ht="15" hidden="false" customHeight="false" outlineLevel="0" collapsed="false">
      <c r="A22" s="15" t="n">
        <v>16</v>
      </c>
      <c r="B22" s="16" t="s">
        <v>93</v>
      </c>
      <c r="C22" s="17" t="s">
        <v>43</v>
      </c>
      <c r="D22" s="17" t="n">
        <v>1978</v>
      </c>
      <c r="E22" s="18" t="str">
        <f aca="false">IF(D22&gt;2013,"M/Ž 12",IF(D22&gt;2010,"M/Ž 15",IF(D22&gt;2006,"M/Ž 19",IF(D22&gt;1996,"M/Ž 29",IF(D22&gt;1986,"M/Ž 39",IF(D22&gt;1976,"M/Ž 49",IF(D22&gt;1966,"M/Ž 59",IF(D22&gt;1960,"M/Ž 65",IF(D22&gt;1955,"M/Ž 70",IF(D22&gt;1950,"M/Ž 75",IF(D22&gt;1930,"M/Ž 75+",)))))))))))</f>
        <v>M/Ž 49</v>
      </c>
      <c r="F22" s="16" t="s">
        <v>28</v>
      </c>
      <c r="G22" s="16" t="s">
        <v>34</v>
      </c>
      <c r="H22" s="19"/>
      <c r="J22" s="13" t="n">
        <v>18</v>
      </c>
      <c r="K22" s="14" t="n">
        <v>430</v>
      </c>
      <c r="L22" s="13" t="s">
        <v>94</v>
      </c>
      <c r="M22" s="13" t="s">
        <v>95</v>
      </c>
      <c r="N22" s="13" t="s">
        <v>96</v>
      </c>
      <c r="O22" s="13" t="s">
        <v>32</v>
      </c>
      <c r="P22" s="13" t="s">
        <v>97</v>
      </c>
    </row>
    <row r="23" customFormat="false" ht="15" hidden="false" customHeight="false" outlineLevel="0" collapsed="false">
      <c r="A23" s="15" t="n">
        <v>17</v>
      </c>
      <c r="B23" s="22" t="s">
        <v>98</v>
      </c>
      <c r="C23" s="25" t="s">
        <v>27</v>
      </c>
      <c r="D23" s="25" t="n">
        <v>1962</v>
      </c>
      <c r="E23" s="18" t="str">
        <f aca="false">IF(D23&gt;2013,"M/Ž 12",IF(D23&gt;2010,"M/Ž 15",IF(D23&gt;2006,"M/Ž 19",IF(D23&gt;1996,"M/Ž 29",IF(D23&gt;1986,"M/Ž 39",IF(D23&gt;1976,"M/Ž 49",IF(D23&gt;1966,"M/Ž 59",IF(D23&gt;1960,"M/Ž 65",IF(D23&gt;1955,"M/Ž 70",IF(D23&gt;1950,"M/Ž 75",IF(D23&gt;1930,"M/Ž 75+",)))))))))))</f>
        <v>M/Ž 65</v>
      </c>
      <c r="F23" s="22" t="s">
        <v>28</v>
      </c>
      <c r="G23" s="23" t="s">
        <v>34</v>
      </c>
      <c r="H23" s="24"/>
      <c r="J23" s="13" t="n">
        <v>19</v>
      </c>
      <c r="K23" s="14" t="n">
        <v>104</v>
      </c>
      <c r="L23" s="13" t="s">
        <v>99</v>
      </c>
      <c r="M23" s="13" t="s">
        <v>100</v>
      </c>
      <c r="N23" s="13" t="s">
        <v>15</v>
      </c>
      <c r="O23" s="13" t="s">
        <v>79</v>
      </c>
      <c r="P23" s="13" t="s">
        <v>97</v>
      </c>
    </row>
    <row r="24" customFormat="false" ht="15" hidden="false" customHeight="false" outlineLevel="0" collapsed="false">
      <c r="A24" s="15" t="n">
        <v>18</v>
      </c>
      <c r="B24" s="37" t="s">
        <v>101</v>
      </c>
      <c r="C24" s="38" t="s">
        <v>27</v>
      </c>
      <c r="D24" s="38" t="n">
        <v>1992</v>
      </c>
      <c r="E24" s="18" t="str">
        <f aca="false">IF(D24&gt;2013,"M/Ž 12",IF(D24&gt;2010,"M/Ž 15",IF(D24&gt;2006,"M/Ž 19",IF(D24&gt;1996,"M/Ž 29",IF(D24&gt;1986,"M/Ž 39",IF(D24&gt;1976,"M/Ž 49",IF(D24&gt;1966,"M/Ž 59",IF(D24&gt;1960,"M/Ž 65",IF(D24&gt;1955,"M/Ž 70",IF(D24&gt;1950,"M/Ž 75",IF(D24&gt;1930,"M/Ž 75+",)))))))))))</f>
        <v>M/Ž 39</v>
      </c>
      <c r="F24" s="37" t="s">
        <v>28</v>
      </c>
      <c r="G24" s="37" t="s">
        <v>34</v>
      </c>
      <c r="H24" s="39"/>
      <c r="J24" s="13" t="n">
        <v>20</v>
      </c>
      <c r="K24" s="14" t="n">
        <v>816</v>
      </c>
      <c r="L24" s="13" t="s">
        <v>102</v>
      </c>
      <c r="M24" s="13" t="s">
        <v>103</v>
      </c>
      <c r="N24" s="13" t="s">
        <v>15</v>
      </c>
      <c r="O24" s="13" t="s">
        <v>37</v>
      </c>
      <c r="P24" s="13" t="s">
        <v>97</v>
      </c>
    </row>
    <row r="25" customFormat="false" ht="15" hidden="false" customHeight="false" outlineLevel="0" collapsed="false">
      <c r="A25" s="15" t="n">
        <v>19</v>
      </c>
      <c r="B25" s="20" t="s">
        <v>104</v>
      </c>
      <c r="C25" s="21" t="s">
        <v>43</v>
      </c>
      <c r="D25" s="21" t="n">
        <v>2010</v>
      </c>
      <c r="E25" s="18" t="str">
        <f aca="false">IF(D25&gt;2013,"M/Ž 12",IF(D25&gt;2010,"M/Ž 15",IF(D25&gt;2006,"M/Ž 19",IF(D25&gt;1996,"M/Ž 29",IF(D25&gt;1986,"M/Ž 39",IF(D25&gt;1976,"M/Ž 49",IF(D25&gt;1966,"M/Ž 59",IF(D25&gt;1960,"M/Ž 65",IF(D25&gt;1955,"M/Ž 70",IF(D25&gt;1950,"M/Ž 75",IF(D25&gt;1930,"M/Ž 75+",)))))))))))</f>
        <v>M/Ž 19</v>
      </c>
      <c r="F25" s="22" t="s">
        <v>71</v>
      </c>
      <c r="G25" s="23" t="s">
        <v>105</v>
      </c>
      <c r="H25" s="24" t="s">
        <v>106</v>
      </c>
      <c r="J25" s="13" t="n">
        <v>21</v>
      </c>
      <c r="K25" s="14" t="n">
        <v>739</v>
      </c>
      <c r="L25" s="13" t="s">
        <v>107</v>
      </c>
      <c r="M25" s="13" t="s">
        <v>108</v>
      </c>
      <c r="N25" s="13" t="s">
        <v>15</v>
      </c>
      <c r="O25" s="13" t="s">
        <v>32</v>
      </c>
      <c r="P25" s="13" t="s">
        <v>109</v>
      </c>
    </row>
    <row r="26" customFormat="false" ht="15" hidden="false" customHeight="false" outlineLevel="0" collapsed="false">
      <c r="A26" s="15" t="n">
        <v>20</v>
      </c>
      <c r="B26" s="20" t="s">
        <v>110</v>
      </c>
      <c r="C26" s="21" t="s">
        <v>27</v>
      </c>
      <c r="D26" s="21" t="n">
        <v>2013</v>
      </c>
      <c r="E26" s="18" t="str">
        <f aca="false">IF(D26&gt;2013,"M/Ž 12",IF(D26&gt;2010,"M/Ž 15",IF(D26&gt;2006,"M/Ž 19",IF(D26&gt;1996,"M/Ž 29",IF(D26&gt;1986,"M/Ž 39",IF(D26&gt;1976,"M/Ž 49",IF(D26&gt;1966,"M/Ž 59",IF(D26&gt;1960,"M/Ž 65",IF(D26&gt;1955,"M/Ž 70",IF(D26&gt;1950,"M/Ž 75",IF(D26&gt;1930,"M/Ž 75+",)))))))))))</f>
        <v>M/Ž 15</v>
      </c>
      <c r="F26" s="22" t="s">
        <v>28</v>
      </c>
      <c r="G26" s="23" t="s">
        <v>111</v>
      </c>
      <c r="H26" s="24"/>
      <c r="J26" s="13" t="n">
        <v>22</v>
      </c>
      <c r="K26" s="14" t="n">
        <v>690</v>
      </c>
      <c r="L26" s="13" t="s">
        <v>112</v>
      </c>
      <c r="M26" s="13" t="s">
        <v>113</v>
      </c>
      <c r="N26" s="13" t="s">
        <v>15</v>
      </c>
      <c r="O26" s="13" t="s">
        <v>37</v>
      </c>
      <c r="P26" s="13" t="s">
        <v>109</v>
      </c>
    </row>
    <row r="27" customFormat="false" ht="15" hidden="false" customHeight="false" outlineLevel="0" collapsed="false">
      <c r="A27" s="15" t="n">
        <v>21</v>
      </c>
      <c r="B27" s="16" t="s">
        <v>114</v>
      </c>
      <c r="C27" s="27" t="s">
        <v>27</v>
      </c>
      <c r="D27" s="27" t="n">
        <v>1974</v>
      </c>
      <c r="E27" s="18" t="str">
        <f aca="false">IF(D27&gt;2013,"M/Ž 12",IF(D27&gt;2010,"M/Ž 15",IF(D27&gt;2006,"M/Ž 19",IF(D27&gt;1996,"M/Ž 29",IF(D27&gt;1986,"M/Ž 39",IF(D27&gt;1976,"M/Ž 49",IF(D27&gt;1966,"M/Ž 59",IF(D27&gt;1960,"M/Ž 65",IF(D27&gt;1955,"M/Ž 70",IF(D27&gt;1950,"M/Ž 75",IF(D27&gt;1930,"M/Ž 75+",)))))))))))</f>
        <v>M/Ž 59</v>
      </c>
      <c r="F27" s="28" t="s">
        <v>28</v>
      </c>
      <c r="G27" s="28" t="s">
        <v>115</v>
      </c>
      <c r="H27" s="24"/>
      <c r="J27" s="13" t="n">
        <v>23</v>
      </c>
      <c r="K27" s="14" t="n">
        <v>745</v>
      </c>
      <c r="L27" s="13" t="s">
        <v>116</v>
      </c>
      <c r="M27" s="13" t="s">
        <v>117</v>
      </c>
      <c r="N27" s="13" t="s">
        <v>15</v>
      </c>
      <c r="O27" s="13" t="s">
        <v>37</v>
      </c>
      <c r="P27" s="13" t="s">
        <v>109</v>
      </c>
    </row>
    <row r="28" customFormat="false" ht="15" hidden="false" customHeight="false" outlineLevel="0" collapsed="false">
      <c r="A28" s="15" t="n">
        <v>22</v>
      </c>
      <c r="B28" s="20" t="s">
        <v>118</v>
      </c>
      <c r="C28" s="21" t="s">
        <v>43</v>
      </c>
      <c r="D28" s="21" t="n">
        <v>1975</v>
      </c>
      <c r="E28" s="18" t="str">
        <f aca="false">IF(D28&gt;2013,"M/Ž 12",IF(D28&gt;2010,"M/Ž 15",IF(D28&gt;2006,"M/Ž 19",IF(D28&gt;1996,"M/Ž 29",IF(D28&gt;1986,"M/Ž 39",IF(D28&gt;1976,"M/Ž 49",IF(D28&gt;1966,"M/Ž 59",IF(D28&gt;1960,"M/Ž 65",IF(D28&gt;1955,"M/Ž 70",IF(D28&gt;1950,"M/Ž 75",IF(D28&gt;1930,"M/Ž 75+",)))))))))))</f>
        <v>M/Ž 59</v>
      </c>
      <c r="F28" s="22" t="s">
        <v>28</v>
      </c>
      <c r="G28" s="23" t="s">
        <v>90</v>
      </c>
      <c r="H28" s="24"/>
      <c r="J28" s="13" t="n">
        <v>24</v>
      </c>
      <c r="K28" s="14" t="n">
        <v>763</v>
      </c>
      <c r="L28" s="13" t="s">
        <v>119</v>
      </c>
      <c r="M28" s="13" t="s">
        <v>120</v>
      </c>
      <c r="N28" s="13" t="s">
        <v>15</v>
      </c>
      <c r="O28" s="13" t="s">
        <v>16</v>
      </c>
      <c r="P28" s="13" t="s">
        <v>121</v>
      </c>
    </row>
    <row r="29" customFormat="false" ht="15" hidden="false" customHeight="false" outlineLevel="0" collapsed="false">
      <c r="A29" s="15" t="n">
        <v>23</v>
      </c>
      <c r="B29" s="40" t="s">
        <v>122</v>
      </c>
      <c r="C29" s="35" t="s">
        <v>27</v>
      </c>
      <c r="D29" s="35" t="n">
        <v>1950</v>
      </c>
      <c r="E29" s="18" t="str">
        <f aca="false">IF(D29&gt;2013,"M/Ž 12",IF(D29&gt;2010,"M/Ž 15",IF(D29&gt;2006,"M/Ž 19",IF(D29&gt;1996,"M/Ž 29",IF(D29&gt;1986,"M/Ž 39",IF(D29&gt;1976,"M/Ž 49",IF(D29&gt;1966,"M/Ž 59",IF(D29&gt;1960,"M/Ž 65",IF(D29&gt;1955,"M/Ž 70",IF(D29&gt;1950,"M/Ž 75",IF(D29&gt;1930,"M/Ž 75+",)))))))))))</f>
        <v>M/Ž 75+</v>
      </c>
      <c r="F29" s="36" t="s">
        <v>28</v>
      </c>
      <c r="G29" s="36" t="s">
        <v>34</v>
      </c>
      <c r="H29" s="41"/>
      <c r="J29" s="13" t="n">
        <v>25</v>
      </c>
      <c r="K29" s="14" t="n">
        <v>0</v>
      </c>
      <c r="L29" s="13" t="s">
        <v>94</v>
      </c>
      <c r="M29" s="13" t="s">
        <v>123</v>
      </c>
      <c r="N29" s="13" t="s">
        <v>96</v>
      </c>
      <c r="O29" s="13" t="s">
        <v>124</v>
      </c>
      <c r="P29" s="13" t="s">
        <v>121</v>
      </c>
    </row>
    <row r="30" customFormat="false" ht="15" hidden="false" customHeight="false" outlineLevel="0" collapsed="false">
      <c r="A30" s="15" t="n">
        <v>24</v>
      </c>
      <c r="B30" s="16" t="s">
        <v>125</v>
      </c>
      <c r="C30" s="17" t="s">
        <v>27</v>
      </c>
      <c r="D30" s="17" t="n">
        <v>1950</v>
      </c>
      <c r="E30" s="18" t="str">
        <f aca="false">IF(D30&gt;2013,"M/Ž 12",IF(D30&gt;2010,"M/Ž 15",IF(D30&gt;2006,"M/Ž 19",IF(D30&gt;1996,"M/Ž 29",IF(D30&gt;1986,"M/Ž 39",IF(D30&gt;1976,"M/Ž 49",IF(D30&gt;1966,"M/Ž 59",IF(D30&gt;1960,"M/Ž 65",IF(D30&gt;1955,"M/Ž 70",IF(D30&gt;1950,"M/Ž 75",IF(D30&gt;1930,"M/Ž 75+",)))))))))))</f>
        <v>M/Ž 75+</v>
      </c>
      <c r="F30" s="16" t="s">
        <v>28</v>
      </c>
      <c r="G30" s="16" t="s">
        <v>90</v>
      </c>
      <c r="H30" s="19"/>
      <c r="J30" s="13" t="n">
        <v>26</v>
      </c>
      <c r="K30" s="14" t="n">
        <v>775</v>
      </c>
      <c r="L30" s="13" t="s">
        <v>126</v>
      </c>
      <c r="M30" s="13" t="s">
        <v>127</v>
      </c>
      <c r="N30" s="13" t="s">
        <v>15</v>
      </c>
      <c r="O30" s="13" t="s">
        <v>128</v>
      </c>
      <c r="P30" s="13" t="s">
        <v>129</v>
      </c>
    </row>
    <row r="31" customFormat="false" ht="15" hidden="false" customHeight="false" outlineLevel="0" collapsed="false">
      <c r="A31" s="15" t="n">
        <v>25</v>
      </c>
      <c r="B31" s="20" t="s">
        <v>130</v>
      </c>
      <c r="C31" s="21" t="s">
        <v>43</v>
      </c>
      <c r="D31" s="21" t="n">
        <v>1981</v>
      </c>
      <c r="E31" s="18" t="str">
        <f aca="false">IF(D31&gt;2013,"M/Ž 12",IF(D31&gt;2010,"M/Ž 15",IF(D31&gt;2006,"M/Ž 19",IF(D31&gt;1996,"M/Ž 29",IF(D31&gt;1986,"M/Ž 39",IF(D31&gt;1976,"M/Ž 49",IF(D31&gt;1966,"M/Ž 59",IF(D31&gt;1960,"M/Ž 65",IF(D31&gt;1955,"M/Ž 70",IF(D31&gt;1950,"M/Ž 75",IF(D31&gt;1930,"M/Ž 75+",)))))))))))</f>
        <v>M/Ž 49</v>
      </c>
      <c r="F31" s="20" t="s">
        <v>28</v>
      </c>
      <c r="G31" s="42" t="s">
        <v>34</v>
      </c>
      <c r="H31" s="24"/>
      <c r="J31" s="13" t="n">
        <v>27</v>
      </c>
      <c r="K31" s="14" t="n">
        <v>643</v>
      </c>
      <c r="L31" s="13" t="s">
        <v>131</v>
      </c>
      <c r="M31" s="13" t="s">
        <v>132</v>
      </c>
      <c r="N31" s="13" t="s">
        <v>15</v>
      </c>
      <c r="O31" s="13" t="s">
        <v>37</v>
      </c>
      <c r="P31" s="13" t="s">
        <v>129</v>
      </c>
    </row>
    <row r="32" customFormat="false" ht="15" hidden="false" customHeight="false" outlineLevel="0" collapsed="false">
      <c r="A32" s="15" t="n">
        <v>26</v>
      </c>
      <c r="B32" s="43" t="s">
        <v>133</v>
      </c>
      <c r="C32" s="35" t="s">
        <v>27</v>
      </c>
      <c r="D32" s="35" t="n">
        <v>2013</v>
      </c>
      <c r="E32" s="18" t="str">
        <f aca="false">IF(D32&gt;2013,"M/Ž 12",IF(D32&gt;2010,"M/Ž 15",IF(D32&gt;2006,"M/Ž 19",IF(D32&gt;1996,"M/Ž 29",IF(D32&gt;1986,"M/Ž 39",IF(D32&gt;1976,"M/Ž 49",IF(D32&gt;1966,"M/Ž 59",IF(D32&gt;1960,"M/Ž 65",IF(D32&gt;1955,"M/Ž 70",IF(D32&gt;1950,"M/Ž 75",IF(D32&gt;1930,"M/Ž 75+",)))))))))))</f>
        <v>M/Ž 15</v>
      </c>
      <c r="F32" s="36" t="s">
        <v>28</v>
      </c>
      <c r="G32" s="36" t="s">
        <v>90</v>
      </c>
      <c r="H32" s="24"/>
      <c r="J32" s="13" t="n">
        <v>28</v>
      </c>
      <c r="K32" s="14" t="n">
        <v>593</v>
      </c>
      <c r="L32" s="13" t="s">
        <v>134</v>
      </c>
      <c r="M32" s="13" t="s">
        <v>135</v>
      </c>
      <c r="N32" s="13" t="s">
        <v>15</v>
      </c>
      <c r="O32" s="13" t="s">
        <v>16</v>
      </c>
      <c r="P32" s="13" t="s">
        <v>129</v>
      </c>
    </row>
    <row r="33" customFormat="false" ht="15" hidden="false" customHeight="false" outlineLevel="0" collapsed="false">
      <c r="A33" s="15" t="n">
        <v>27</v>
      </c>
      <c r="B33" s="44" t="s">
        <v>136</v>
      </c>
      <c r="C33" s="45" t="s">
        <v>43</v>
      </c>
      <c r="D33" s="45" t="n">
        <v>2015</v>
      </c>
      <c r="E33" s="18" t="str">
        <f aca="false">IF(D33&gt;2013,"M/Ž 12",IF(D33&gt;2010,"M/Ž 15",IF(D33&gt;2006,"M/Ž 19",IF(D33&gt;1996,"M/Ž 29",IF(D33&gt;1986,"M/Ž 39",IF(D33&gt;1976,"M/Ž 49",IF(D33&gt;1966,"M/Ž 59",IF(D33&gt;1960,"M/Ž 65",IF(D33&gt;1955,"M/Ž 70",IF(D33&gt;1950,"M/Ž 75",IF(D33&gt;1930,"M/Ž 75+",)))))))))))</f>
        <v>M/Ž 12</v>
      </c>
      <c r="F33" s="46" t="s">
        <v>71</v>
      </c>
      <c r="G33" s="47" t="s">
        <v>34</v>
      </c>
      <c r="H33" s="24" t="s">
        <v>137</v>
      </c>
      <c r="J33" s="13" t="n">
        <v>29</v>
      </c>
      <c r="K33" s="14" t="n">
        <v>804</v>
      </c>
      <c r="L33" s="13" t="s">
        <v>138</v>
      </c>
      <c r="M33" s="13" t="s">
        <v>139</v>
      </c>
      <c r="N33" s="13" t="s">
        <v>15</v>
      </c>
      <c r="O33" s="13" t="s">
        <v>75</v>
      </c>
      <c r="P33" s="13" t="s">
        <v>140</v>
      </c>
    </row>
    <row r="34" customFormat="false" ht="15" hidden="false" customHeight="false" outlineLevel="0" collapsed="false">
      <c r="A34" s="15" t="n">
        <v>28</v>
      </c>
      <c r="B34" s="16" t="s">
        <v>141</v>
      </c>
      <c r="C34" s="27" t="s">
        <v>27</v>
      </c>
      <c r="D34" s="27" t="n">
        <v>1983</v>
      </c>
      <c r="E34" s="18" t="str">
        <f aca="false">IF(D34&gt;2013,"M/Ž 12",IF(D34&gt;2010,"M/Ž 15",IF(D34&gt;2006,"M/Ž 19",IF(D34&gt;1996,"M/Ž 29",IF(D34&gt;1986,"M/Ž 39",IF(D34&gt;1976,"M/Ž 49",IF(D34&gt;1966,"M/Ž 59",IF(D34&gt;1960,"M/Ž 65",IF(D34&gt;1955,"M/Ž 70",IF(D34&gt;1950,"M/Ž 75",IF(D34&gt;1930,"M/Ž 75+",)))))))))))</f>
        <v>M/Ž 49</v>
      </c>
      <c r="F34" s="28" t="s">
        <v>28</v>
      </c>
      <c r="G34" s="28" t="s">
        <v>142</v>
      </c>
      <c r="H34" s="26"/>
      <c r="J34" s="13" t="n">
        <v>30</v>
      </c>
      <c r="K34" s="14" t="n">
        <v>0</v>
      </c>
      <c r="L34" s="13" t="s">
        <v>143</v>
      </c>
      <c r="M34" s="13" t="s">
        <v>144</v>
      </c>
      <c r="N34" s="13" t="s">
        <v>145</v>
      </c>
      <c r="O34" s="13" t="s">
        <v>146</v>
      </c>
      <c r="P34" s="13" t="s">
        <v>147</v>
      </c>
    </row>
    <row r="35" customFormat="false" ht="15" hidden="false" customHeight="false" outlineLevel="0" collapsed="false">
      <c r="A35" s="15" t="n">
        <v>29</v>
      </c>
      <c r="B35" s="20" t="s">
        <v>148</v>
      </c>
      <c r="C35" s="45" t="s">
        <v>27</v>
      </c>
      <c r="D35" s="45" t="n">
        <v>1970</v>
      </c>
      <c r="E35" s="18" t="str">
        <f aca="false">IF(D35&gt;2013,"M/Ž 12",IF(D35&gt;2010,"M/Ž 15",IF(D35&gt;2006,"M/Ž 19",IF(D35&gt;1996,"M/Ž 29",IF(D35&gt;1986,"M/Ž 39",IF(D35&gt;1976,"M/Ž 49",IF(D35&gt;1966,"M/Ž 59",IF(D35&gt;1960,"M/Ž 65",IF(D35&gt;1955,"M/Ž 70",IF(D35&gt;1950,"M/Ž 75",IF(D35&gt;1930,"M/Ž 75+",)))))))))))</f>
        <v>M/Ž 59</v>
      </c>
      <c r="F35" s="46" t="s">
        <v>28</v>
      </c>
      <c r="G35" s="42" t="s">
        <v>149</v>
      </c>
      <c r="H35" s="24"/>
      <c r="J35" s="13" t="n">
        <v>31</v>
      </c>
      <c r="K35" s="14" t="n">
        <v>649</v>
      </c>
      <c r="L35" s="13" t="s">
        <v>150</v>
      </c>
      <c r="M35" s="13" t="s">
        <v>151</v>
      </c>
      <c r="N35" s="13" t="s">
        <v>15</v>
      </c>
      <c r="O35" s="13" t="s">
        <v>68</v>
      </c>
      <c r="P35" s="13" t="s">
        <v>152</v>
      </c>
    </row>
    <row r="36" customFormat="false" ht="15" hidden="false" customHeight="false" outlineLevel="0" collapsed="false">
      <c r="A36" s="15" t="n">
        <v>30</v>
      </c>
      <c r="B36" s="48" t="s">
        <v>153</v>
      </c>
      <c r="C36" s="35" t="s">
        <v>43</v>
      </c>
      <c r="D36" s="35" t="n">
        <v>2003</v>
      </c>
      <c r="E36" s="18" t="str">
        <f aca="false">IF(D36&gt;2013,"M/Ž 12",IF(D36&gt;2010,"M/Ž 15",IF(D36&gt;2006,"M/Ž 19",IF(D36&gt;1996,"M/Ž 29",IF(D36&gt;1986,"M/Ž 39",IF(D36&gt;1976,"M/Ž 49",IF(D36&gt;1966,"M/Ž 59",IF(D36&gt;1960,"M/Ž 65",IF(D36&gt;1955,"M/Ž 70",IF(D36&gt;1950,"M/Ž 75",IF(D36&gt;1930,"M/Ž 75+",)))))))))))</f>
        <v>M/Ž 29</v>
      </c>
      <c r="F36" s="36" t="s">
        <v>28</v>
      </c>
      <c r="G36" s="36" t="s">
        <v>34</v>
      </c>
      <c r="H36" s="24" t="s">
        <v>154</v>
      </c>
      <c r="J36" s="13" t="n">
        <v>32</v>
      </c>
      <c r="K36" s="14" t="n">
        <v>821</v>
      </c>
      <c r="L36" s="13" t="s">
        <v>155</v>
      </c>
      <c r="M36" s="13" t="s">
        <v>156</v>
      </c>
      <c r="N36" s="13" t="s">
        <v>15</v>
      </c>
      <c r="O36" s="13" t="s">
        <v>68</v>
      </c>
      <c r="P36" s="13" t="s">
        <v>152</v>
      </c>
    </row>
    <row r="37" customFormat="false" ht="15" hidden="false" customHeight="false" outlineLevel="0" collapsed="false">
      <c r="A37" s="15" t="n">
        <v>31</v>
      </c>
      <c r="B37" s="44" t="s">
        <v>157</v>
      </c>
      <c r="C37" s="45" t="s">
        <v>43</v>
      </c>
      <c r="D37" s="45" t="n">
        <v>1992</v>
      </c>
      <c r="E37" s="18" t="str">
        <f aca="false">IF(D37&gt;2013,"M/Ž 12",IF(D37&gt;2010,"M/Ž 15",IF(D37&gt;2006,"M/Ž 19",IF(D37&gt;1996,"M/Ž 29",IF(D37&gt;1986,"M/Ž 39",IF(D37&gt;1976,"M/Ž 49",IF(D37&gt;1966,"M/Ž 59",IF(D37&gt;1960,"M/Ž 65",IF(D37&gt;1955,"M/Ž 70",IF(D37&gt;1950,"M/Ž 75",IF(D37&gt;1930,"M/Ž 75+",)))))))))))</f>
        <v>M/Ž 39</v>
      </c>
      <c r="F37" s="46" t="s">
        <v>28</v>
      </c>
      <c r="G37" s="47" t="s">
        <v>62</v>
      </c>
      <c r="H37" s="24"/>
      <c r="J37" s="13" t="n">
        <v>33</v>
      </c>
      <c r="K37" s="14" t="n">
        <v>692</v>
      </c>
      <c r="L37" s="13" t="s">
        <v>158</v>
      </c>
      <c r="M37" s="13" t="s">
        <v>159</v>
      </c>
      <c r="N37" s="13" t="s">
        <v>15</v>
      </c>
      <c r="O37" s="13" t="s">
        <v>68</v>
      </c>
      <c r="P37" s="13" t="s">
        <v>152</v>
      </c>
    </row>
    <row r="38" customFormat="false" ht="15" hidden="false" customHeight="false" outlineLevel="0" collapsed="false">
      <c r="A38" s="15" t="n">
        <v>32</v>
      </c>
      <c r="B38" s="44" t="s">
        <v>160</v>
      </c>
      <c r="C38" s="49" t="s">
        <v>27</v>
      </c>
      <c r="D38" s="49" t="n">
        <v>1954</v>
      </c>
      <c r="E38" s="18" t="str">
        <f aca="false">IF(D38&gt;2013,"M/Ž 12",IF(D38&gt;2010,"M/Ž 15",IF(D38&gt;2006,"M/Ž 19",IF(D38&gt;1996,"M/Ž 29",IF(D38&gt;1986,"M/Ž 39",IF(D38&gt;1976,"M/Ž 49",IF(D38&gt;1966,"M/Ž 59",IF(D38&gt;1960,"M/Ž 65",IF(D38&gt;1955,"M/Ž 70",IF(D38&gt;1950,"M/Ž 75",IF(D38&gt;1930,"M/Ž 75+",)))))))))))</f>
        <v>M/Ž 75</v>
      </c>
      <c r="F38" s="50" t="s">
        <v>28</v>
      </c>
      <c r="G38" s="51" t="s">
        <v>62</v>
      </c>
      <c r="H38" s="24"/>
      <c r="J38" s="13" t="n">
        <v>34</v>
      </c>
      <c r="K38" s="14" t="n">
        <v>823</v>
      </c>
      <c r="L38" s="13" t="s">
        <v>161</v>
      </c>
      <c r="M38" s="13" t="s">
        <v>162</v>
      </c>
      <c r="N38" s="13" t="s">
        <v>15</v>
      </c>
      <c r="O38" s="13" t="s">
        <v>68</v>
      </c>
      <c r="P38" s="13" t="s">
        <v>163</v>
      </c>
    </row>
    <row r="39" customFormat="false" ht="15" hidden="false" customHeight="false" outlineLevel="0" collapsed="false">
      <c r="A39" s="15" t="n">
        <v>33</v>
      </c>
      <c r="B39" s="44" t="s">
        <v>164</v>
      </c>
      <c r="C39" s="49" t="s">
        <v>27</v>
      </c>
      <c r="D39" s="49" t="n">
        <v>1991</v>
      </c>
      <c r="E39" s="18" t="str">
        <f aca="false">IF(D39&gt;2013,"M/Ž 12",IF(D39&gt;2010,"M/Ž 15",IF(D39&gt;2006,"M/Ž 19",IF(D39&gt;1996,"M/Ž 29",IF(D39&gt;1986,"M/Ž 39",IF(D39&gt;1976,"M/Ž 49",IF(D39&gt;1966,"M/Ž 59",IF(D39&gt;1960,"M/Ž 65",IF(D39&gt;1955,"M/Ž 70",IF(D39&gt;1950,"M/Ž 75",IF(D39&gt;1930,"M/Ž 75+",)))))))))))</f>
        <v>M/Ž 39</v>
      </c>
      <c r="F39" s="50" t="s">
        <v>28</v>
      </c>
      <c r="G39" s="51" t="s">
        <v>62</v>
      </c>
      <c r="H39" s="24"/>
      <c r="J39" s="13" t="n">
        <v>35</v>
      </c>
      <c r="K39" s="14" t="n">
        <v>750</v>
      </c>
      <c r="L39" s="13" t="s">
        <v>165</v>
      </c>
      <c r="M39" s="13" t="s">
        <v>166</v>
      </c>
      <c r="N39" s="13" t="s">
        <v>167</v>
      </c>
      <c r="O39" s="13" t="s">
        <v>168</v>
      </c>
      <c r="P39" s="13" t="s">
        <v>163</v>
      </c>
    </row>
    <row r="40" customFormat="false" ht="15" hidden="false" customHeight="false" outlineLevel="0" collapsed="false">
      <c r="A40" s="15" t="n">
        <v>34</v>
      </c>
      <c r="B40" s="20" t="s">
        <v>169</v>
      </c>
      <c r="C40" s="21" t="s">
        <v>27</v>
      </c>
      <c r="D40" s="21" t="n">
        <v>1974</v>
      </c>
      <c r="E40" s="18" t="str">
        <f aca="false">IF(D40&gt;2013,"M/Ž 12",IF(D40&gt;2010,"M/Ž 15",IF(D40&gt;2006,"M/Ž 19",IF(D40&gt;1996,"M/Ž 29",IF(D40&gt;1986,"M/Ž 39",IF(D40&gt;1976,"M/Ž 49",IF(D40&gt;1966,"M/Ž 59",IF(D40&gt;1960,"M/Ž 65",IF(D40&gt;1955,"M/Ž 70",IF(D40&gt;1950,"M/Ž 75",IF(D40&gt;1930,"M/Ž 75+",)))))))))))</f>
        <v>M/Ž 59</v>
      </c>
      <c r="F40" s="22" t="s">
        <v>28</v>
      </c>
      <c r="G40" s="23" t="s">
        <v>170</v>
      </c>
      <c r="H40" s="24" t="s">
        <v>171</v>
      </c>
      <c r="J40" s="13" t="n">
        <v>36</v>
      </c>
      <c r="K40" s="14" t="n">
        <v>814</v>
      </c>
      <c r="L40" s="13" t="s">
        <v>172</v>
      </c>
      <c r="M40" s="13" t="s">
        <v>173</v>
      </c>
      <c r="N40" s="13" t="s">
        <v>15</v>
      </c>
      <c r="O40" s="13" t="s">
        <v>168</v>
      </c>
      <c r="P40" s="13" t="s">
        <v>163</v>
      </c>
    </row>
    <row r="41" customFormat="false" ht="15" hidden="false" customHeight="false" outlineLevel="0" collapsed="false">
      <c r="A41" s="15" t="n">
        <v>35</v>
      </c>
      <c r="B41" s="20" t="s">
        <v>174</v>
      </c>
      <c r="C41" s="21" t="s">
        <v>43</v>
      </c>
      <c r="D41" s="21" t="n">
        <v>1971</v>
      </c>
      <c r="E41" s="18" t="str">
        <f aca="false">IF(D41&gt;2013,"M/Ž 12",IF(D41&gt;2010,"M/Ž 15",IF(D41&gt;2006,"M/Ž 19",IF(D41&gt;1996,"M/Ž 29",IF(D41&gt;1986,"M/Ž 39",IF(D41&gt;1976,"M/Ž 49",IF(D41&gt;1966,"M/Ž 59",IF(D41&gt;1960,"M/Ž 65",IF(D41&gt;1955,"M/Ž 70",IF(D41&gt;1950,"M/Ž 75",IF(D41&gt;1930,"M/Ž 75+",)))))))))))</f>
        <v>M/Ž 59</v>
      </c>
      <c r="F41" s="20" t="s">
        <v>28</v>
      </c>
      <c r="G41" s="42" t="s">
        <v>175</v>
      </c>
      <c r="H41" s="24"/>
      <c r="J41" s="13" t="n">
        <v>37</v>
      </c>
      <c r="K41" s="14" t="n">
        <v>747</v>
      </c>
      <c r="L41" s="13" t="s">
        <v>150</v>
      </c>
      <c r="M41" s="13" t="s">
        <v>162</v>
      </c>
      <c r="N41" s="13" t="s">
        <v>15</v>
      </c>
      <c r="O41" s="13" t="s">
        <v>68</v>
      </c>
      <c r="P41" s="13" t="s">
        <v>163</v>
      </c>
    </row>
    <row r="42" customFormat="false" ht="15" hidden="false" customHeight="false" outlineLevel="0" collapsed="false">
      <c r="A42" s="15" t="n">
        <v>36</v>
      </c>
      <c r="B42" s="40" t="s">
        <v>176</v>
      </c>
      <c r="C42" s="35" t="s">
        <v>27</v>
      </c>
      <c r="D42" s="35" t="n">
        <v>2006</v>
      </c>
      <c r="E42" s="18" t="str">
        <f aca="false">IF(D42&gt;2013,"M/Ž 12",IF(D42&gt;2010,"M/Ž 15",IF(D42&gt;2006,"M/Ž 19",IF(D42&gt;1996,"M/Ž 29",IF(D42&gt;1986,"M/Ž 39",IF(D42&gt;1976,"M/Ž 49",IF(D42&gt;1966,"M/Ž 59",IF(D42&gt;1960,"M/Ž 65",IF(D42&gt;1955,"M/Ž 70",IF(D42&gt;1950,"M/Ž 75",IF(D42&gt;1930,"M/Ž 75+",)))))))))))</f>
        <v>M/Ž 29</v>
      </c>
      <c r="F42" s="36" t="s">
        <v>28</v>
      </c>
      <c r="G42" s="36" t="s">
        <v>90</v>
      </c>
      <c r="H42" s="24"/>
      <c r="J42" s="13" t="n">
        <v>38</v>
      </c>
      <c r="K42" s="14" t="n">
        <v>743</v>
      </c>
      <c r="L42" s="13" t="s">
        <v>177</v>
      </c>
      <c r="M42" s="13" t="s">
        <v>178</v>
      </c>
      <c r="N42" s="13" t="s">
        <v>15</v>
      </c>
      <c r="O42" s="13" t="s">
        <v>79</v>
      </c>
      <c r="P42" s="13" t="s">
        <v>179</v>
      </c>
    </row>
    <row r="43" customFormat="false" ht="15" hidden="false" customHeight="false" outlineLevel="0" collapsed="false">
      <c r="A43" s="15" t="n">
        <v>37</v>
      </c>
      <c r="B43" s="52" t="s">
        <v>180</v>
      </c>
      <c r="C43" s="53" t="s">
        <v>27</v>
      </c>
      <c r="D43" s="53" t="n">
        <v>1977</v>
      </c>
      <c r="E43" s="18" t="str">
        <f aca="false">IF(D43&gt;2013,"M/Ž 12",IF(D43&gt;2010,"M/Ž 15",IF(D43&gt;2006,"M/Ž 19",IF(D43&gt;1996,"M/Ž 29",IF(D43&gt;1986,"M/Ž 39",IF(D43&gt;1976,"M/Ž 49",IF(D43&gt;1966,"M/Ž 59",IF(D43&gt;1960,"M/Ž 65",IF(D43&gt;1955,"M/Ž 70",IF(D43&gt;1950,"M/Ž 75",IF(D43&gt;1930,"M/Ž 75+",)))))))))))</f>
        <v>M/Ž 49</v>
      </c>
      <c r="F43" s="16" t="s">
        <v>28</v>
      </c>
      <c r="G43" s="54" t="s">
        <v>181</v>
      </c>
      <c r="H43" s="24"/>
      <c r="J43" s="13" t="n">
        <v>39</v>
      </c>
      <c r="K43" s="14" t="n">
        <v>819</v>
      </c>
      <c r="L43" s="13" t="s">
        <v>182</v>
      </c>
      <c r="M43" s="13" t="s">
        <v>183</v>
      </c>
      <c r="N43" s="13" t="s">
        <v>15</v>
      </c>
      <c r="O43" s="13" t="s">
        <v>68</v>
      </c>
      <c r="P43" s="13" t="s">
        <v>179</v>
      </c>
    </row>
    <row r="44" customFormat="false" ht="15" hidden="false" customHeight="false" outlineLevel="0" collapsed="false">
      <c r="A44" s="15" t="n">
        <v>38</v>
      </c>
      <c r="B44" s="34" t="s">
        <v>184</v>
      </c>
      <c r="C44" s="35" t="s">
        <v>27</v>
      </c>
      <c r="D44" s="35" t="n">
        <v>1958</v>
      </c>
      <c r="E44" s="18" t="str">
        <f aca="false">IF(D44&gt;2013,"M/Ž 12",IF(D44&gt;2010,"M/Ž 15",IF(D44&gt;2006,"M/Ž 19",IF(D44&gt;1996,"M/Ž 29",IF(D44&gt;1986,"M/Ž 39",IF(D44&gt;1976,"M/Ž 49",IF(D44&gt;1966,"M/Ž 59",IF(D44&gt;1960,"M/Ž 65",IF(D44&gt;1955,"M/Ž 70",IF(D44&gt;1950,"M/Ž 75",IF(D44&gt;1930,"M/Ž 75+",)))))))))))</f>
        <v>M/Ž 70</v>
      </c>
      <c r="F44" s="36" t="s">
        <v>28</v>
      </c>
      <c r="G44" s="36" t="s">
        <v>142</v>
      </c>
      <c r="H44" s="24"/>
      <c r="J44" s="13" t="n">
        <v>40</v>
      </c>
      <c r="K44" s="14" t="n">
        <v>818</v>
      </c>
      <c r="L44" s="13" t="s">
        <v>185</v>
      </c>
      <c r="M44" s="13" t="s">
        <v>186</v>
      </c>
      <c r="N44" s="13" t="s">
        <v>15</v>
      </c>
      <c r="O44" s="13" t="s">
        <v>68</v>
      </c>
      <c r="P44" s="13" t="s">
        <v>179</v>
      </c>
    </row>
    <row r="45" customFormat="false" ht="15" hidden="false" customHeight="false" outlineLevel="0" collapsed="false">
      <c r="A45" s="15" t="n">
        <v>39</v>
      </c>
      <c r="B45" s="55" t="s">
        <v>187</v>
      </c>
      <c r="C45" s="45" t="s">
        <v>43</v>
      </c>
      <c r="D45" s="56" t="n">
        <v>1967</v>
      </c>
      <c r="E45" s="18" t="str">
        <f aca="false">IF(D45&gt;2013,"M/Ž 12",IF(D45&gt;2010,"M/Ž 15",IF(D45&gt;2006,"M/Ž 19",IF(D45&gt;1996,"M/Ž 29",IF(D45&gt;1986,"M/Ž 39",IF(D45&gt;1976,"M/Ž 49",IF(D45&gt;1966,"M/Ž 59",IF(D45&gt;1960,"M/Ž 65",IF(D45&gt;1955,"M/Ž 70",IF(D45&gt;1950,"M/Ž 75",IF(D45&gt;1930,"M/Ž 75+",)))))))))))</f>
        <v>M/Ž 59</v>
      </c>
      <c r="F45" s="46" t="s">
        <v>28</v>
      </c>
      <c r="G45" s="47" t="s">
        <v>62</v>
      </c>
      <c r="H45" s="24"/>
      <c r="J45" s="13" t="n">
        <v>41</v>
      </c>
      <c r="K45" s="14" t="n">
        <v>429</v>
      </c>
      <c r="L45" s="13" t="s">
        <v>94</v>
      </c>
      <c r="M45" s="13" t="s">
        <v>188</v>
      </c>
      <c r="N45" s="13" t="s">
        <v>96</v>
      </c>
      <c r="O45" s="13" t="s">
        <v>32</v>
      </c>
      <c r="P45" s="13" t="s">
        <v>179</v>
      </c>
    </row>
    <row r="46" customFormat="false" ht="15" hidden="false" customHeight="false" outlineLevel="0" collapsed="false">
      <c r="A46" s="15" t="n">
        <v>40</v>
      </c>
      <c r="B46" s="37" t="s">
        <v>189</v>
      </c>
      <c r="C46" s="38" t="s">
        <v>43</v>
      </c>
      <c r="D46" s="38" t="n">
        <v>2015</v>
      </c>
      <c r="E46" s="18" t="str">
        <f aca="false">IF(D46&gt;2013,"M/Ž 12",IF(D46&gt;2010,"M/Ž 15",IF(D46&gt;2006,"M/Ž 19",IF(D46&gt;1996,"M/Ž 29",IF(D46&gt;1986,"M/Ž 39",IF(D46&gt;1976,"M/Ž 49",IF(D46&gt;1966,"M/Ž 59",IF(D46&gt;1960,"M/Ž 65",IF(D46&gt;1955,"M/Ž 70",IF(D46&gt;1950,"M/Ž 75",IF(D46&gt;1930,"M/Ž 75+",)))))))))))</f>
        <v>M/Ž 12</v>
      </c>
      <c r="F46" s="37" t="s">
        <v>71</v>
      </c>
      <c r="G46" s="37" t="s">
        <v>62</v>
      </c>
      <c r="H46" s="39" t="s">
        <v>190</v>
      </c>
      <c r="J46" s="13" t="n">
        <v>42</v>
      </c>
      <c r="K46" s="14" t="n">
        <v>753</v>
      </c>
      <c r="L46" s="13" t="s">
        <v>191</v>
      </c>
      <c r="M46" s="13" t="s">
        <v>192</v>
      </c>
      <c r="N46" s="13" t="s">
        <v>15</v>
      </c>
      <c r="O46" s="13" t="s">
        <v>168</v>
      </c>
      <c r="P46" s="13" t="s">
        <v>179</v>
      </c>
    </row>
    <row r="47" customFormat="false" ht="15" hidden="false" customHeight="false" outlineLevel="0" collapsed="false">
      <c r="A47" s="15" t="n">
        <v>41</v>
      </c>
      <c r="B47" s="43" t="s">
        <v>193</v>
      </c>
      <c r="C47" s="35" t="s">
        <v>27</v>
      </c>
      <c r="D47" s="35" t="n">
        <v>1991</v>
      </c>
      <c r="E47" s="18" t="str">
        <f aca="false">IF(D47&gt;2013,"M/Ž 12",IF(D47&gt;2010,"M/Ž 15",IF(D47&gt;2006,"M/Ž 19",IF(D47&gt;1996,"M/Ž 29",IF(D47&gt;1986,"M/Ž 39",IF(D47&gt;1976,"M/Ž 49",IF(D47&gt;1966,"M/Ž 59",IF(D47&gt;1960,"M/Ž 65",IF(D47&gt;1955,"M/Ž 70",IF(D47&gt;1950,"M/Ž 75",IF(D47&gt;1930,"M/Ž 75+",)))))))))))</f>
        <v>M/Ž 39</v>
      </c>
      <c r="F47" s="36" t="s">
        <v>28</v>
      </c>
      <c r="G47" s="36" t="s">
        <v>90</v>
      </c>
      <c r="H47" s="24"/>
      <c r="J47" s="13" t="n">
        <v>43</v>
      </c>
      <c r="K47" s="14" t="n">
        <v>416</v>
      </c>
      <c r="L47" s="57" t="s">
        <v>194</v>
      </c>
      <c r="M47" s="57" t="s">
        <v>36</v>
      </c>
      <c r="N47" s="57" t="s">
        <v>15</v>
      </c>
      <c r="O47" s="57" t="s">
        <v>83</v>
      </c>
      <c r="P47" s="13" t="s">
        <v>179</v>
      </c>
    </row>
    <row r="48" customFormat="false" ht="15" hidden="false" customHeight="false" outlineLevel="0" collapsed="false">
      <c r="A48" s="15" t="n">
        <v>42</v>
      </c>
      <c r="B48" s="40" t="s">
        <v>195</v>
      </c>
      <c r="C48" s="21" t="s">
        <v>27</v>
      </c>
      <c r="D48" s="21" t="n">
        <v>1951</v>
      </c>
      <c r="E48" s="18" t="str">
        <f aca="false">IF(D48&gt;2013,"M/Ž 12",IF(D48&gt;2010,"M/Ž 15",IF(D48&gt;2006,"M/Ž 19",IF(D48&gt;1996,"M/Ž 29",IF(D48&gt;1986,"M/Ž 39",IF(D48&gt;1976,"M/Ž 49",IF(D48&gt;1966,"M/Ž 59",IF(D48&gt;1960,"M/Ž 65",IF(D48&gt;1955,"M/Ž 70",IF(D48&gt;1950,"M/Ž 75",IF(D48&gt;1930,"M/Ž 75+",)))))))))))</f>
        <v>M/Ž 75</v>
      </c>
      <c r="F48" s="20" t="s">
        <v>28</v>
      </c>
      <c r="G48" s="42" t="s">
        <v>62</v>
      </c>
      <c r="H48" s="24"/>
      <c r="J48" s="13" t="n">
        <v>44</v>
      </c>
      <c r="K48" s="14" t="n">
        <v>452</v>
      </c>
      <c r="L48" s="13" t="s">
        <v>99</v>
      </c>
      <c r="M48" s="13" t="s">
        <v>196</v>
      </c>
      <c r="N48" s="13" t="s">
        <v>15</v>
      </c>
      <c r="O48" s="13" t="s">
        <v>79</v>
      </c>
      <c r="P48" s="13" t="s">
        <v>197</v>
      </c>
    </row>
    <row r="49" customFormat="false" ht="15" hidden="false" customHeight="false" outlineLevel="0" collapsed="false">
      <c r="A49" s="15" t="n">
        <v>43</v>
      </c>
      <c r="B49" s="16" t="s">
        <v>198</v>
      </c>
      <c r="C49" s="17" t="s">
        <v>27</v>
      </c>
      <c r="D49" s="17" t="n">
        <v>1981</v>
      </c>
      <c r="E49" s="18" t="str">
        <f aca="false">IF(D49&gt;2013,"M/Ž 12",IF(D49&gt;2010,"M/Ž 15",IF(D49&gt;2006,"M/Ž 19",IF(D49&gt;1996,"M/Ž 29",IF(D49&gt;1986,"M/Ž 39",IF(D49&gt;1976,"M/Ž 49",IF(D49&gt;1966,"M/Ž 59",IF(D49&gt;1960,"M/Ž 65",IF(D49&gt;1955,"M/Ž 70",IF(D49&gt;1950,"M/Ž 75",IF(D49&gt;1930,"M/Ž 75+",)))))))))))</f>
        <v>M/Ž 49</v>
      </c>
      <c r="F49" s="16" t="s">
        <v>28</v>
      </c>
      <c r="G49" s="16" t="s">
        <v>199</v>
      </c>
      <c r="H49" s="19"/>
      <c r="J49" s="13" t="n">
        <v>45</v>
      </c>
      <c r="K49" s="14" t="n">
        <v>751</v>
      </c>
      <c r="L49" s="13" t="s">
        <v>200</v>
      </c>
      <c r="M49" s="13" t="s">
        <v>201</v>
      </c>
      <c r="N49" s="13" t="s">
        <v>15</v>
      </c>
      <c r="O49" s="13" t="s">
        <v>168</v>
      </c>
      <c r="P49" s="13" t="s">
        <v>197</v>
      </c>
    </row>
    <row r="50" customFormat="false" ht="15" hidden="false" customHeight="false" outlineLevel="0" collapsed="false">
      <c r="A50" s="15" t="n">
        <v>44</v>
      </c>
      <c r="B50" s="16" t="s">
        <v>202</v>
      </c>
      <c r="C50" s="17" t="s">
        <v>43</v>
      </c>
      <c r="D50" s="17" t="n">
        <v>2013</v>
      </c>
      <c r="E50" s="18" t="str">
        <f aca="false">IF(D50&gt;2013,"M/Ž 12",IF(D50&gt;2010,"M/Ž 15",IF(D50&gt;2006,"M/Ž 19",IF(D50&gt;1996,"M/Ž 29",IF(D50&gt;1986,"M/Ž 39",IF(D50&gt;1976,"M/Ž 49",IF(D50&gt;1966,"M/Ž 59",IF(D50&gt;1960,"M/Ž 65",IF(D50&gt;1955,"M/Ž 70",IF(D50&gt;1950,"M/Ž 75",IF(D50&gt;1930,"M/Ž 75+",)))))))))))</f>
        <v>M/Ž 15</v>
      </c>
      <c r="F50" s="16" t="s">
        <v>71</v>
      </c>
      <c r="G50" s="16" t="s">
        <v>34</v>
      </c>
      <c r="H50" s="19" t="s">
        <v>203</v>
      </c>
      <c r="J50" s="13" t="n">
        <v>46</v>
      </c>
      <c r="K50" s="14" t="n">
        <v>774</v>
      </c>
      <c r="L50" s="13" t="s">
        <v>204</v>
      </c>
      <c r="M50" s="13" t="s">
        <v>205</v>
      </c>
      <c r="N50" s="13" t="s">
        <v>206</v>
      </c>
      <c r="O50" s="13" t="s">
        <v>168</v>
      </c>
      <c r="P50" s="13" t="s">
        <v>207</v>
      </c>
    </row>
    <row r="51" customFormat="false" ht="15" hidden="false" customHeight="false" outlineLevel="0" collapsed="false">
      <c r="A51" s="15" t="n">
        <v>45</v>
      </c>
      <c r="B51" s="58" t="s">
        <v>208</v>
      </c>
      <c r="C51" s="59" t="s">
        <v>27</v>
      </c>
      <c r="D51" s="59" t="n">
        <v>1951</v>
      </c>
      <c r="E51" s="18" t="str">
        <f aca="false">IF(D51&gt;2013,"M/Ž 12",IF(D51&gt;2010,"M/Ž 15",IF(D51&gt;2006,"M/Ž 19",IF(D51&gt;1996,"M/Ž 29",IF(D51&gt;1986,"M/Ž 39",IF(D51&gt;1976,"M/Ž 49",IF(D51&gt;1966,"M/Ž 59",IF(D51&gt;1960,"M/Ž 65",IF(D51&gt;1955,"M/Ž 70",IF(D51&gt;1950,"M/Ž 75",IF(D51&gt;1930,"M/Ž 75+",)))))))))))</f>
        <v>M/Ž 75</v>
      </c>
      <c r="F51" s="60" t="s">
        <v>28</v>
      </c>
      <c r="G51" s="60" t="s">
        <v>62</v>
      </c>
      <c r="H51" s="61"/>
      <c r="J51" s="13" t="n">
        <v>47</v>
      </c>
      <c r="K51" s="14" t="n">
        <v>418</v>
      </c>
      <c r="L51" s="13" t="s">
        <v>209</v>
      </c>
      <c r="M51" s="13" t="s">
        <v>210</v>
      </c>
      <c r="N51" s="13" t="s">
        <v>15</v>
      </c>
      <c r="O51" s="13" t="s">
        <v>83</v>
      </c>
      <c r="P51" s="13" t="s">
        <v>207</v>
      </c>
    </row>
    <row r="52" customFormat="false" ht="15" hidden="false" customHeight="false" outlineLevel="0" collapsed="false">
      <c r="A52" s="15" t="n">
        <v>46</v>
      </c>
      <c r="B52" s="22" t="s">
        <v>211</v>
      </c>
      <c r="C52" s="25" t="s">
        <v>27</v>
      </c>
      <c r="D52" s="25" t="n">
        <v>2015</v>
      </c>
      <c r="E52" s="18" t="str">
        <f aca="false">IF(D52&gt;2013,"M/Ž 12",IF(D52&gt;2010,"M/Ž 15",IF(D52&gt;2006,"M/Ž 19",IF(D52&gt;1996,"M/Ž 29",IF(D52&gt;1986,"M/Ž 39",IF(D52&gt;1976,"M/Ž 49",IF(D52&gt;1966,"M/Ž 59",IF(D52&gt;1960,"M/Ž 65",IF(D52&gt;1955,"M/Ž 70",IF(D52&gt;1950,"M/Ž 75",IF(D52&gt;1930,"M/Ž 75+",)))))))))))</f>
        <v>M/Ž 12</v>
      </c>
      <c r="F52" s="22" t="s">
        <v>71</v>
      </c>
      <c r="G52" s="23" t="s">
        <v>105</v>
      </c>
      <c r="H52" s="26" t="s">
        <v>106</v>
      </c>
      <c r="J52" s="13" t="n">
        <v>48</v>
      </c>
      <c r="K52" s="14" t="n">
        <v>400</v>
      </c>
      <c r="L52" s="13" t="s">
        <v>212</v>
      </c>
      <c r="M52" s="13" t="s">
        <v>213</v>
      </c>
      <c r="N52" s="13" t="s">
        <v>15</v>
      </c>
      <c r="O52" s="13" t="s">
        <v>16</v>
      </c>
      <c r="P52" s="13" t="s">
        <v>207</v>
      </c>
    </row>
    <row r="53" customFormat="false" ht="15" hidden="false" customHeight="false" outlineLevel="0" collapsed="false">
      <c r="A53" s="15" t="n">
        <v>47</v>
      </c>
      <c r="B53" s="62" t="s">
        <v>214</v>
      </c>
      <c r="C53" s="63" t="s">
        <v>27</v>
      </c>
      <c r="D53" s="63" t="n">
        <v>1972</v>
      </c>
      <c r="E53" s="18" t="str">
        <f aca="false">IF(D53&gt;2013,"M/Ž 12",IF(D53&gt;2010,"M/Ž 15",IF(D53&gt;2006,"M/Ž 19",IF(D53&gt;1996,"M/Ž 29",IF(D53&gt;1986,"M/Ž 39",IF(D53&gt;1976,"M/Ž 49",IF(D53&gt;1966,"M/Ž 59",IF(D53&gt;1960,"M/Ž 65",IF(D53&gt;1955,"M/Ž 70",IF(D53&gt;1950,"M/Ž 75",IF(D53&gt;1930,"M/Ž 75+",)))))))))))</f>
        <v>M/Ž 59</v>
      </c>
      <c r="F53" s="64" t="s">
        <v>215</v>
      </c>
      <c r="G53" s="65" t="s">
        <v>34</v>
      </c>
      <c r="H53" s="66"/>
      <c r="J53" s="13" t="n">
        <v>49</v>
      </c>
      <c r="K53" s="14" t="n">
        <v>288</v>
      </c>
      <c r="L53" s="13" t="s">
        <v>216</v>
      </c>
      <c r="M53" s="13" t="s">
        <v>217</v>
      </c>
      <c r="N53" s="13" t="s">
        <v>15</v>
      </c>
      <c r="O53" s="13" t="s">
        <v>16</v>
      </c>
      <c r="P53" s="13" t="s">
        <v>207</v>
      </c>
    </row>
    <row r="54" customFormat="false" ht="15" hidden="false" customHeight="false" outlineLevel="0" collapsed="false">
      <c r="A54" s="15" t="n">
        <v>48</v>
      </c>
      <c r="B54" s="16" t="s">
        <v>218</v>
      </c>
      <c r="C54" s="27" t="s">
        <v>27</v>
      </c>
      <c r="D54" s="27" t="n">
        <v>1985</v>
      </c>
      <c r="E54" s="18" t="str">
        <f aca="false">IF(D54&gt;2013,"M/Ž 12",IF(D54&gt;2010,"M/Ž 15",IF(D54&gt;2006,"M/Ž 19",IF(D54&gt;1996,"M/Ž 29",IF(D54&gt;1986,"M/Ž 39",IF(D54&gt;1976,"M/Ž 49",IF(D54&gt;1966,"M/Ž 59",IF(D54&gt;1960,"M/Ž 65",IF(D54&gt;1955,"M/Ž 70",IF(D54&gt;1950,"M/Ž 75",IF(D54&gt;1930,"M/Ž 75+",)))))))))))</f>
        <v>M/Ž 49</v>
      </c>
      <c r="F54" s="28" t="s">
        <v>28</v>
      </c>
      <c r="G54" s="28" t="s">
        <v>62</v>
      </c>
      <c r="H54" s="26"/>
      <c r="J54" s="13" t="n">
        <v>50</v>
      </c>
      <c r="K54" s="14" t="n">
        <v>440</v>
      </c>
      <c r="L54" s="13" t="s">
        <v>219</v>
      </c>
      <c r="M54" s="13" t="s">
        <v>220</v>
      </c>
      <c r="N54" s="13" t="s">
        <v>15</v>
      </c>
      <c r="O54" s="13" t="s">
        <v>168</v>
      </c>
      <c r="P54" s="13" t="s">
        <v>207</v>
      </c>
    </row>
    <row r="55" customFormat="false" ht="15" hidden="false" customHeight="false" outlineLevel="0" collapsed="false">
      <c r="A55" s="15" t="n">
        <v>49</v>
      </c>
      <c r="B55" s="20" t="s">
        <v>221</v>
      </c>
      <c r="C55" s="21" t="s">
        <v>27</v>
      </c>
      <c r="D55" s="21" t="n">
        <v>1960</v>
      </c>
      <c r="E55" s="18" t="str">
        <f aca="false">IF(D55&gt;2013,"M/Ž 12",IF(D55&gt;2010,"M/Ž 15",IF(D55&gt;2006,"M/Ž 19",IF(D55&gt;1996,"M/Ž 29",IF(D55&gt;1986,"M/Ž 39",IF(D55&gt;1976,"M/Ž 49",IF(D55&gt;1966,"M/Ž 59",IF(D55&gt;1960,"M/Ž 65",IF(D55&gt;1955,"M/Ž 70",IF(D55&gt;1950,"M/Ž 75",IF(D55&gt;1930,"M/Ž 75+",)))))))))))</f>
        <v>M/Ž 70</v>
      </c>
      <c r="F55" s="22" t="s">
        <v>28</v>
      </c>
      <c r="G55" s="67" t="s">
        <v>222</v>
      </c>
      <c r="H55" s="24"/>
      <c r="J55" s="13" t="n">
        <v>51</v>
      </c>
      <c r="K55" s="14" t="n">
        <v>749</v>
      </c>
      <c r="L55" s="13" t="s">
        <v>223</v>
      </c>
      <c r="M55" s="13" t="s">
        <v>224</v>
      </c>
      <c r="N55" s="13" t="s">
        <v>96</v>
      </c>
      <c r="O55" s="13" t="s">
        <v>225</v>
      </c>
      <c r="P55" s="13" t="s">
        <v>207</v>
      </c>
    </row>
    <row r="56" customFormat="false" ht="15" hidden="false" customHeight="false" outlineLevel="0" collapsed="false">
      <c r="A56" s="15" t="n">
        <v>50</v>
      </c>
      <c r="B56" s="46" t="s">
        <v>226</v>
      </c>
      <c r="C56" s="45" t="s">
        <v>27</v>
      </c>
      <c r="D56" s="45" t="n">
        <v>1985</v>
      </c>
      <c r="E56" s="18" t="str">
        <f aca="false">IF(D56&gt;2013,"M/Ž 12",IF(D56&gt;2010,"M/Ž 15",IF(D56&gt;2006,"M/Ž 19",IF(D56&gt;1996,"M/Ž 29",IF(D56&gt;1986,"M/Ž 39",IF(D56&gt;1976,"M/Ž 49",IF(D56&gt;1966,"M/Ž 59",IF(D56&gt;1960,"M/Ž 65",IF(D56&gt;1955,"M/Ž 70",IF(D56&gt;1950,"M/Ž 75",IF(D56&gt;1930,"M/Ž 75+",)))))))))))</f>
        <v>M/Ž 49</v>
      </c>
      <c r="F56" s="46" t="s">
        <v>28</v>
      </c>
      <c r="G56" s="47" t="s">
        <v>90</v>
      </c>
      <c r="H56" s="24"/>
      <c r="J56" s="13" t="n">
        <v>52</v>
      </c>
      <c r="K56" s="14" t="n">
        <v>0</v>
      </c>
      <c r="L56" s="13" t="s">
        <v>227</v>
      </c>
      <c r="M56" s="13" t="s">
        <v>228</v>
      </c>
      <c r="N56" s="13" t="s">
        <v>15</v>
      </c>
      <c r="O56" s="13" t="s">
        <v>229</v>
      </c>
      <c r="P56" s="13" t="s">
        <v>230</v>
      </c>
    </row>
    <row r="57" customFormat="false" ht="15" hidden="false" customHeight="false" outlineLevel="0" collapsed="false">
      <c r="A57" s="15" t="n">
        <v>51</v>
      </c>
      <c r="B57" s="16" t="s">
        <v>231</v>
      </c>
      <c r="C57" s="17" t="s">
        <v>27</v>
      </c>
      <c r="D57" s="17" t="n">
        <v>1961</v>
      </c>
      <c r="E57" s="18" t="str">
        <f aca="false">IF(D57&gt;2013,"M/Ž 12",IF(D57&gt;2010,"M/Ž 15",IF(D57&gt;2006,"M/Ž 19",IF(D57&gt;1996,"M/Ž 29",IF(D57&gt;1986,"M/Ž 39",IF(D57&gt;1976,"M/Ž 49",IF(D57&gt;1966,"M/Ž 59",IF(D57&gt;1960,"M/Ž 65",IF(D57&gt;1955,"M/Ž 70",IF(D57&gt;1950,"M/Ž 75",IF(D57&gt;1930,"M/Ž 75+",)))))))))))</f>
        <v>M/Ž 65</v>
      </c>
      <c r="F57" s="16" t="s">
        <v>28</v>
      </c>
      <c r="G57" s="16" t="s">
        <v>232</v>
      </c>
      <c r="H57" s="19"/>
      <c r="J57" s="13" t="n">
        <v>53</v>
      </c>
      <c r="K57" s="14" t="n">
        <v>0</v>
      </c>
      <c r="L57" s="13" t="s">
        <v>233</v>
      </c>
      <c r="M57" s="13" t="s">
        <v>234</v>
      </c>
      <c r="N57" s="13" t="s">
        <v>15</v>
      </c>
      <c r="O57" s="13" t="s">
        <v>79</v>
      </c>
      <c r="P57" s="13" t="s">
        <v>230</v>
      </c>
    </row>
    <row r="58" customFormat="false" ht="15" hidden="false" customHeight="false" outlineLevel="0" collapsed="false">
      <c r="A58" s="15" t="n">
        <v>52</v>
      </c>
      <c r="B58" s="31" t="s">
        <v>235</v>
      </c>
      <c r="C58" s="32" t="s">
        <v>43</v>
      </c>
      <c r="D58" s="32" t="n">
        <v>1967</v>
      </c>
      <c r="E58" s="18" t="str">
        <f aca="false">IF(D58&gt;2013,"M/Ž 12",IF(D58&gt;2010,"M/Ž 15",IF(D58&gt;2006,"M/Ž 19",IF(D58&gt;1996,"M/Ž 29",IF(D58&gt;1986,"M/Ž 39",IF(D58&gt;1976,"M/Ž 49",IF(D58&gt;1966,"M/Ž 59",IF(D58&gt;1960,"M/Ž 65",IF(D58&gt;1955,"M/Ž 70",IF(D58&gt;1950,"M/Ž 75",IF(D58&gt;1930,"M/Ž 75+",)))))))))))</f>
        <v>M/Ž 59</v>
      </c>
      <c r="F58" s="33" t="s">
        <v>28</v>
      </c>
      <c r="G58" s="33" t="s">
        <v>34</v>
      </c>
      <c r="H58" s="24"/>
      <c r="J58" s="13" t="n">
        <v>54</v>
      </c>
      <c r="K58" s="14" t="n">
        <v>0</v>
      </c>
      <c r="L58" s="13" t="s">
        <v>236</v>
      </c>
      <c r="M58" s="13" t="s">
        <v>159</v>
      </c>
      <c r="N58" s="13" t="s">
        <v>15</v>
      </c>
      <c r="O58" s="13" t="s">
        <v>68</v>
      </c>
      <c r="P58" s="13" t="s">
        <v>230</v>
      </c>
    </row>
    <row r="59" customFormat="false" ht="15" hidden="false" customHeight="false" outlineLevel="0" collapsed="false">
      <c r="A59" s="15" t="n">
        <v>53</v>
      </c>
      <c r="B59" s="55" t="s">
        <v>237</v>
      </c>
      <c r="C59" s="45" t="s">
        <v>27</v>
      </c>
      <c r="D59" s="56" t="n">
        <v>1995</v>
      </c>
      <c r="E59" s="18" t="str">
        <f aca="false">IF(D59&gt;2013,"M/Ž 12",IF(D59&gt;2010,"M/Ž 15",IF(D59&gt;2006,"M/Ž 19",IF(D59&gt;1996,"M/Ž 29",IF(D59&gt;1986,"M/Ž 39",IF(D59&gt;1976,"M/Ž 49",IF(D59&gt;1966,"M/Ž 59",IF(D59&gt;1960,"M/Ž 65",IF(D59&gt;1955,"M/Ž 70",IF(D59&gt;1950,"M/Ž 75",IF(D59&gt;1930,"M/Ž 75+",)))))))))))</f>
        <v>M/Ž 39</v>
      </c>
      <c r="F59" s="46" t="s">
        <v>28</v>
      </c>
      <c r="G59" s="47" t="s">
        <v>34</v>
      </c>
      <c r="H59" s="24"/>
      <c r="J59" s="13" t="n">
        <v>55</v>
      </c>
      <c r="K59" s="14" t="n">
        <v>0</v>
      </c>
      <c r="L59" s="13" t="s">
        <v>238</v>
      </c>
      <c r="M59" s="13" t="s">
        <v>239</v>
      </c>
      <c r="N59" s="13" t="s">
        <v>15</v>
      </c>
      <c r="O59" s="13" t="s">
        <v>146</v>
      </c>
      <c r="P59" s="13" t="s">
        <v>230</v>
      </c>
    </row>
    <row r="60" customFormat="false" ht="15" hidden="false" customHeight="false" outlineLevel="0" collapsed="false">
      <c r="A60" s="15" t="n">
        <v>54</v>
      </c>
      <c r="B60" s="16" t="s">
        <v>240</v>
      </c>
      <c r="C60" s="17" t="s">
        <v>27</v>
      </c>
      <c r="D60" s="17" t="n">
        <v>1951</v>
      </c>
      <c r="E60" s="18" t="str">
        <f aca="false">IF(D60&gt;2013,"M/Ž 12",IF(D60&gt;2010,"M/Ž 15",IF(D60&gt;2006,"M/Ž 19",IF(D60&gt;1996,"M/Ž 29",IF(D60&gt;1986,"M/Ž 39",IF(D60&gt;1976,"M/Ž 49",IF(D60&gt;1966,"M/Ž 59",IF(D60&gt;1960,"M/Ž 65",IF(D60&gt;1955,"M/Ž 70",IF(D60&gt;1950,"M/Ž 75",IF(D60&gt;1930,"M/Ž 75+",)))))))))))</f>
        <v>M/Ž 75</v>
      </c>
      <c r="F60" s="16" t="s">
        <v>28</v>
      </c>
      <c r="G60" s="16" t="s">
        <v>62</v>
      </c>
      <c r="H60" s="19"/>
      <c r="J60" s="13" t="n">
        <v>56</v>
      </c>
      <c r="K60" s="14" t="n">
        <v>0</v>
      </c>
      <c r="L60" s="13" t="s">
        <v>241</v>
      </c>
      <c r="M60" s="13" t="s">
        <v>242</v>
      </c>
      <c r="N60" s="13" t="s">
        <v>15</v>
      </c>
      <c r="O60" s="13" t="s">
        <v>146</v>
      </c>
      <c r="P60" s="13" t="s">
        <v>243</v>
      </c>
    </row>
    <row r="61" customFormat="false" ht="15" hidden="false" customHeight="false" outlineLevel="0" collapsed="false">
      <c r="A61" s="15" t="n">
        <v>55</v>
      </c>
      <c r="B61" s="22" t="s">
        <v>244</v>
      </c>
      <c r="C61" s="25" t="s">
        <v>27</v>
      </c>
      <c r="D61" s="25" t="n">
        <v>1963</v>
      </c>
      <c r="E61" s="18" t="str">
        <f aca="false">IF(D61&gt;2013,"M/Ž 12",IF(D61&gt;2010,"M/Ž 15",IF(D61&gt;2006,"M/Ž 19",IF(D61&gt;1996,"M/Ž 29",IF(D61&gt;1986,"M/Ž 39",IF(D61&gt;1976,"M/Ž 49",IF(D61&gt;1966,"M/Ž 59",IF(D61&gt;1960,"M/Ž 65",IF(D61&gt;1955,"M/Ž 70",IF(D61&gt;1950,"M/Ž 75",IF(D61&gt;1930,"M/Ž 75+",)))))))))))</f>
        <v>M/Ž 65</v>
      </c>
      <c r="F61" s="22" t="s">
        <v>28</v>
      </c>
      <c r="G61" s="23" t="s">
        <v>90</v>
      </c>
      <c r="H61" s="26"/>
      <c r="J61" s="13" t="n">
        <v>57</v>
      </c>
      <c r="K61" s="14" t="n">
        <v>0</v>
      </c>
      <c r="L61" s="13" t="s">
        <v>245</v>
      </c>
      <c r="M61" s="13" t="s">
        <v>246</v>
      </c>
      <c r="N61" s="13" t="s">
        <v>15</v>
      </c>
      <c r="O61" s="13" t="s">
        <v>247</v>
      </c>
      <c r="P61" s="13" t="s">
        <v>248</v>
      </c>
    </row>
    <row r="62" customFormat="false" ht="15" hidden="false" customHeight="false" outlineLevel="0" collapsed="false">
      <c r="A62" s="15" t="n">
        <v>56</v>
      </c>
      <c r="B62" s="16" t="s">
        <v>249</v>
      </c>
      <c r="C62" s="27" t="s">
        <v>27</v>
      </c>
      <c r="D62" s="27" t="n">
        <v>2016</v>
      </c>
      <c r="E62" s="18" t="str">
        <f aca="false">IF(D62&gt;2013,"M/Ž 12",IF(D62&gt;2010,"M/Ž 15",IF(D62&gt;2006,"M/Ž 19",IF(D62&gt;1996,"M/Ž 29",IF(D62&gt;1986,"M/Ž 39",IF(D62&gt;1976,"M/Ž 49",IF(D62&gt;1966,"M/Ž 59",IF(D62&gt;1960,"M/Ž 65",IF(D62&gt;1955,"M/Ž 70",IF(D62&gt;1950,"M/Ž 75",IF(D62&gt;1930,"M/Ž 75+",)))))))))))</f>
        <v>M/Ž 12</v>
      </c>
      <c r="F62" s="28" t="s">
        <v>71</v>
      </c>
      <c r="G62" s="28" t="s">
        <v>34</v>
      </c>
      <c r="H62" s="26" t="s">
        <v>250</v>
      </c>
      <c r="J62" s="68" t="n">
        <v>58</v>
      </c>
      <c r="K62" s="69" t="n">
        <v>0</v>
      </c>
      <c r="L62" s="68" t="s">
        <v>251</v>
      </c>
      <c r="M62" s="68" t="s">
        <v>252</v>
      </c>
      <c r="N62" s="68" t="s">
        <v>15</v>
      </c>
      <c r="O62" s="68" t="s">
        <v>146</v>
      </c>
      <c r="P62" s="68" t="s">
        <v>248</v>
      </c>
    </row>
    <row r="63" customFormat="false" ht="15" hidden="false" customHeight="false" outlineLevel="0" collapsed="false">
      <c r="A63" s="15" t="n">
        <v>57</v>
      </c>
      <c r="B63" s="44" t="s">
        <v>253</v>
      </c>
      <c r="C63" s="45" t="s">
        <v>43</v>
      </c>
      <c r="D63" s="45" t="n">
        <v>2003</v>
      </c>
      <c r="E63" s="18" t="str">
        <f aca="false">IF(D63&gt;2013,"M/Ž 12",IF(D63&gt;2010,"M/Ž 15",IF(D63&gt;2006,"M/Ž 19",IF(D63&gt;1996,"M/Ž 29",IF(D63&gt;1986,"M/Ž 39",IF(D63&gt;1976,"M/Ž 49",IF(D63&gt;1966,"M/Ž 59",IF(D63&gt;1960,"M/Ž 65",IF(D63&gt;1955,"M/Ž 70",IF(D63&gt;1950,"M/Ž 75",IF(D63&gt;1930,"M/Ž 75+",)))))))))))</f>
        <v>M/Ž 29</v>
      </c>
      <c r="F63" s="70" t="s">
        <v>28</v>
      </c>
      <c r="G63" s="71" t="s">
        <v>62</v>
      </c>
      <c r="H63" s="24"/>
      <c r="J63" s="72" t="n">
        <v>59</v>
      </c>
      <c r="K63" s="73" t="n">
        <v>0</v>
      </c>
      <c r="L63" s="72" t="s">
        <v>254</v>
      </c>
      <c r="M63" s="72" t="s">
        <v>255</v>
      </c>
      <c r="N63" s="72" t="s">
        <v>15</v>
      </c>
      <c r="O63" s="72" t="s">
        <v>146</v>
      </c>
      <c r="P63" s="72" t="s">
        <v>248</v>
      </c>
    </row>
    <row r="64" customFormat="false" ht="15" hidden="false" customHeight="false" outlineLevel="0" collapsed="false">
      <c r="A64" s="15" t="n">
        <v>58</v>
      </c>
      <c r="B64" s="44" t="s">
        <v>256</v>
      </c>
      <c r="C64" s="45" t="s">
        <v>43</v>
      </c>
      <c r="D64" s="45" t="n">
        <v>2010</v>
      </c>
      <c r="E64" s="18" t="str">
        <f aca="false">IF(D64&gt;2013,"M/Ž 12",IF(D64&gt;2010,"M/Ž 15",IF(D64&gt;2006,"M/Ž 19",IF(D64&gt;1996,"M/Ž 29",IF(D64&gt;1986,"M/Ž 39",IF(D64&gt;1976,"M/Ž 49",IF(D64&gt;1966,"M/Ž 59",IF(D64&gt;1960,"M/Ž 65",IF(D64&gt;1955,"M/Ž 70",IF(D64&gt;1950,"M/Ž 75",IF(D64&gt;1930,"M/Ž 75+",)))))))))))</f>
        <v>M/Ž 19</v>
      </c>
      <c r="F64" s="46" t="s">
        <v>71</v>
      </c>
      <c r="G64" s="47" t="s">
        <v>257</v>
      </c>
      <c r="H64" s="24" t="s">
        <v>258</v>
      </c>
    </row>
    <row r="65" customFormat="false" ht="15" hidden="false" customHeight="false" outlineLevel="0" collapsed="false">
      <c r="A65" s="15" t="n">
        <v>59</v>
      </c>
      <c r="B65" s="37"/>
      <c r="C65" s="38"/>
      <c r="D65" s="38"/>
      <c r="E65" s="74" t="n">
        <v>0</v>
      </c>
      <c r="F65" s="37"/>
      <c r="G65" s="37"/>
      <c r="H65" s="39"/>
    </row>
    <row r="66" customFormat="false" ht="15" hidden="false" customHeight="false" outlineLevel="0" collapsed="false">
      <c r="A66" s="15" t="n">
        <v>60</v>
      </c>
      <c r="B66" s="75"/>
      <c r="C66" s="76"/>
      <c r="D66" s="76"/>
      <c r="E66" s="74" t="n">
        <v>0</v>
      </c>
      <c r="F66" s="75"/>
      <c r="G66" s="75"/>
      <c r="H66" s="77"/>
    </row>
    <row r="67" customFormat="false" ht="15" hidden="false" customHeight="false" outlineLevel="0" collapsed="false">
      <c r="A67" s="15" t="n">
        <v>61</v>
      </c>
      <c r="B67" s="78"/>
      <c r="C67" s="79"/>
      <c r="D67" s="79"/>
      <c r="E67" s="74" t="n">
        <v>0</v>
      </c>
      <c r="F67" s="80"/>
      <c r="G67" s="80"/>
      <c r="H67" s="61"/>
    </row>
    <row r="68" customFormat="false" ht="15" hidden="false" customHeight="false" outlineLevel="0" collapsed="false">
      <c r="A68" s="15" t="n">
        <v>62</v>
      </c>
      <c r="B68" s="81"/>
      <c r="C68" s="82"/>
      <c r="D68" s="82"/>
      <c r="E68" s="74" t="n">
        <v>0</v>
      </c>
      <c r="F68" s="83"/>
      <c r="G68" s="84"/>
      <c r="H68" s="61"/>
    </row>
    <row r="69" customFormat="false" ht="15" hidden="false" customHeight="false" outlineLevel="0" collapsed="false">
      <c r="A69" s="15" t="n">
        <v>63</v>
      </c>
      <c r="B69" s="81"/>
      <c r="C69" s="82"/>
      <c r="D69" s="82"/>
      <c r="E69" s="74" t="n">
        <v>0</v>
      </c>
      <c r="F69" s="81"/>
      <c r="G69" s="85"/>
      <c r="H69" s="61"/>
    </row>
    <row r="70" customFormat="false" ht="15" hidden="false" customHeight="false" outlineLevel="0" collapsed="false">
      <c r="A70" s="15" t="n">
        <v>64</v>
      </c>
      <c r="B70" s="86"/>
      <c r="C70" s="59"/>
      <c r="D70" s="59"/>
      <c r="E70" s="74" t="n">
        <v>0</v>
      </c>
      <c r="F70" s="60"/>
      <c r="G70" s="60"/>
      <c r="H70" s="61"/>
    </row>
    <row r="71" customFormat="false" ht="15" hidden="false" customHeight="false" outlineLevel="0" collapsed="false">
      <c r="A71" s="15" t="n">
        <v>65</v>
      </c>
      <c r="B71" s="86"/>
      <c r="C71" s="59"/>
      <c r="D71" s="59"/>
      <c r="E71" s="74" t="n">
        <v>0</v>
      </c>
      <c r="F71" s="60"/>
      <c r="G71" s="60"/>
      <c r="H71" s="39"/>
    </row>
    <row r="72" customFormat="false" ht="15" hidden="false" customHeight="false" outlineLevel="0" collapsed="false">
      <c r="A72" s="15" t="n">
        <v>66</v>
      </c>
      <c r="B72" s="83"/>
      <c r="C72" s="87"/>
      <c r="D72" s="87"/>
      <c r="E72" s="74" t="n">
        <v>0</v>
      </c>
      <c r="F72" s="83"/>
      <c r="G72" s="84"/>
      <c r="H72" s="61"/>
    </row>
    <row r="73" customFormat="false" ht="15" hidden="false" customHeight="false" outlineLevel="0" collapsed="false">
      <c r="A73" s="15" t="n">
        <v>67</v>
      </c>
      <c r="B73" s="88"/>
      <c r="C73" s="89"/>
      <c r="D73" s="90"/>
      <c r="E73" s="74" t="n">
        <v>0</v>
      </c>
      <c r="F73" s="91"/>
      <c r="G73" s="91"/>
      <c r="H73" s="61"/>
    </row>
    <row r="74" customFormat="false" ht="15" hidden="false" customHeight="false" outlineLevel="0" collapsed="false">
      <c r="A74" s="15" t="n">
        <v>68</v>
      </c>
      <c r="B74" s="92"/>
      <c r="C74" s="59"/>
      <c r="D74" s="59"/>
      <c r="E74" s="74" t="n">
        <v>0</v>
      </c>
      <c r="F74" s="60"/>
      <c r="G74" s="60"/>
      <c r="H74" s="61"/>
    </row>
    <row r="75" customFormat="false" ht="15" hidden="false" customHeight="false" outlineLevel="0" collapsed="false">
      <c r="A75" s="15" t="n">
        <v>69</v>
      </c>
      <c r="B75" s="78"/>
      <c r="C75" s="79"/>
      <c r="D75" s="79"/>
      <c r="E75" s="74" t="n">
        <v>0</v>
      </c>
      <c r="F75" s="80"/>
      <c r="G75" s="80"/>
      <c r="H75" s="61"/>
    </row>
    <row r="76" customFormat="false" ht="15" hidden="false" customHeight="false" outlineLevel="0" collapsed="false">
      <c r="A76" s="15" t="n">
        <v>70</v>
      </c>
      <c r="B76" s="93"/>
      <c r="C76" s="59"/>
      <c r="D76" s="59"/>
      <c r="E76" s="74" t="n">
        <v>0</v>
      </c>
      <c r="F76" s="60"/>
      <c r="G76" s="60"/>
    </row>
    <row r="77" customFormat="false" ht="15" hidden="false" customHeight="false" outlineLevel="0" collapsed="false">
      <c r="A77" s="15" t="n">
        <v>71</v>
      </c>
      <c r="B77" s="86"/>
      <c r="C77" s="94"/>
      <c r="D77" s="94"/>
      <c r="E77" s="74" t="n">
        <v>0</v>
      </c>
      <c r="F77" s="95"/>
      <c r="G77" s="95"/>
    </row>
    <row r="78" customFormat="false" ht="15" hidden="false" customHeight="false" outlineLevel="0" collapsed="false">
      <c r="A78" s="15" t="n">
        <v>72</v>
      </c>
      <c r="B78" s="86"/>
      <c r="C78" s="59"/>
      <c r="D78" s="59"/>
      <c r="E78" s="74" t="n">
        <v>0</v>
      </c>
      <c r="F78" s="60"/>
      <c r="G78" s="60"/>
    </row>
    <row r="79" customFormat="false" ht="15" hidden="false" customHeight="false" outlineLevel="0" collapsed="false">
      <c r="A79" s="15" t="n">
        <v>73</v>
      </c>
      <c r="B79" s="96"/>
      <c r="C79" s="89"/>
      <c r="D79" s="94"/>
      <c r="E79" s="74" t="n">
        <v>0</v>
      </c>
      <c r="F79" s="91"/>
      <c r="G79" s="60"/>
    </row>
    <row r="80" customFormat="false" ht="15" hidden="false" customHeight="false" outlineLevel="0" collapsed="false">
      <c r="A80" s="15" t="n">
        <v>74</v>
      </c>
      <c r="B80" s="96"/>
      <c r="C80" s="89"/>
      <c r="D80" s="59"/>
      <c r="E80" s="74" t="n">
        <v>0</v>
      </c>
      <c r="F80" s="91"/>
      <c r="G80" s="60"/>
    </row>
    <row r="81" customFormat="false" ht="15" hidden="false" customHeight="false" outlineLevel="0" collapsed="false">
      <c r="A81" s="15" t="n">
        <v>75</v>
      </c>
      <c r="B81" s="96"/>
      <c r="C81" s="89"/>
      <c r="D81" s="94"/>
      <c r="E81" s="74" t="n">
        <v>0</v>
      </c>
      <c r="F81" s="91"/>
      <c r="G81" s="60"/>
    </row>
    <row r="82" customFormat="false" ht="15" hidden="false" customHeight="false" outlineLevel="0" collapsed="false">
      <c r="A82" s="15" t="n">
        <v>76</v>
      </c>
      <c r="B82" s="96"/>
      <c r="C82" s="59"/>
      <c r="D82" s="59"/>
      <c r="E82" s="74" t="n">
        <v>0</v>
      </c>
      <c r="F82" s="60"/>
      <c r="G82" s="60"/>
    </row>
    <row r="83" customFormat="false" ht="15" hidden="false" customHeight="false" outlineLevel="0" collapsed="false">
      <c r="A83" s="15" t="n">
        <v>77</v>
      </c>
      <c r="B83" s="96"/>
      <c r="C83" s="89"/>
      <c r="D83" s="94"/>
      <c r="E83" s="74" t="n">
        <v>0</v>
      </c>
      <c r="F83" s="91"/>
      <c r="G83" s="60"/>
    </row>
    <row r="84" customFormat="false" ht="15" hidden="false" customHeight="false" outlineLevel="0" collapsed="false">
      <c r="A84" s="15" t="n">
        <v>78</v>
      </c>
      <c r="B84" s="96"/>
      <c r="C84" s="89"/>
      <c r="D84" s="89"/>
      <c r="E84" s="74" t="n">
        <v>0</v>
      </c>
      <c r="F84" s="91"/>
      <c r="G84" s="60"/>
    </row>
    <row r="85" customFormat="false" ht="15" hidden="false" customHeight="false" outlineLevel="0" collapsed="false">
      <c r="A85" s="15" t="n">
        <v>79</v>
      </c>
      <c r="B85" s="96"/>
      <c r="C85" s="89"/>
      <c r="D85" s="89"/>
      <c r="E85" s="74" t="n">
        <v>0</v>
      </c>
      <c r="F85" s="91"/>
      <c r="G85" s="60"/>
    </row>
    <row r="86" customFormat="false" ht="15" hidden="false" customHeight="false" outlineLevel="0" collapsed="false">
      <c r="A86" s="15" t="n">
        <v>80</v>
      </c>
      <c r="B86" s="96"/>
      <c r="C86" s="89"/>
      <c r="D86" s="89"/>
      <c r="E86" s="74" t="n">
        <v>0</v>
      </c>
      <c r="F86" s="91"/>
      <c r="G86" s="60"/>
    </row>
    <row r="87" customFormat="false" ht="15" hidden="false" customHeight="false" outlineLevel="0" collapsed="false">
      <c r="A87" s="15" t="n">
        <v>81</v>
      </c>
      <c r="B87" s="96"/>
      <c r="C87" s="89"/>
      <c r="D87" s="89"/>
      <c r="E87" s="74" t="n">
        <v>0</v>
      </c>
      <c r="F87" s="91"/>
      <c r="G87" s="60"/>
    </row>
    <row r="88" customFormat="false" ht="15" hidden="false" customHeight="false" outlineLevel="0" collapsed="false">
      <c r="A88" s="15" t="n">
        <v>82</v>
      </c>
      <c r="B88" s="97"/>
      <c r="C88" s="89"/>
      <c r="D88" s="89"/>
      <c r="E88" s="74" t="n">
        <v>0</v>
      </c>
      <c r="F88" s="91"/>
      <c r="G88" s="60"/>
    </row>
    <row r="89" customFormat="false" ht="15" hidden="false" customHeight="false" outlineLevel="0" collapsed="false">
      <c r="A89" s="15" t="n">
        <v>83</v>
      </c>
      <c r="B89" s="96"/>
      <c r="C89" s="89"/>
      <c r="D89" s="89"/>
      <c r="E89" s="74" t="n">
        <v>0</v>
      </c>
      <c r="F89" s="91"/>
      <c r="G89" s="60"/>
    </row>
    <row r="90" customFormat="false" ht="15" hidden="false" customHeight="false" outlineLevel="0" collapsed="false">
      <c r="A90" s="15" t="n">
        <v>84</v>
      </c>
      <c r="B90" s="96"/>
      <c r="C90" s="89"/>
      <c r="D90" s="89"/>
      <c r="E90" s="74" t="n">
        <v>0</v>
      </c>
      <c r="F90" s="91"/>
      <c r="G90" s="60"/>
    </row>
    <row r="91" customFormat="false" ht="15" hidden="false" customHeight="false" outlineLevel="0" collapsed="false">
      <c r="A91" s="15" t="n">
        <v>85</v>
      </c>
      <c r="B91" s="96"/>
      <c r="C91" s="89"/>
      <c r="D91" s="89"/>
      <c r="E91" s="74" t="n">
        <v>0</v>
      </c>
      <c r="F91" s="91"/>
      <c r="G91" s="60"/>
    </row>
    <row r="92" customFormat="false" ht="15" hidden="false" customHeight="false" outlineLevel="0" collapsed="false">
      <c r="A92" s="15" t="n">
        <v>86</v>
      </c>
      <c r="B92" s="97"/>
      <c r="C92" s="89"/>
      <c r="D92" s="89"/>
      <c r="E92" s="74" t="n">
        <v>0</v>
      </c>
      <c r="F92" s="91"/>
      <c r="G92" s="60"/>
    </row>
    <row r="93" customFormat="false" ht="15" hidden="false" customHeight="false" outlineLevel="0" collapsed="false">
      <c r="A93" s="15" t="n">
        <v>87</v>
      </c>
      <c r="B93" s="96"/>
      <c r="C93" s="89"/>
      <c r="D93" s="89"/>
      <c r="E93" s="74" t="n">
        <v>0</v>
      </c>
      <c r="F93" s="91"/>
      <c r="G93" s="60"/>
    </row>
    <row r="94" customFormat="false" ht="15" hidden="false" customHeight="false" outlineLevel="0" collapsed="false">
      <c r="A94" s="15" t="n">
        <v>88</v>
      </c>
      <c r="B94" s="96"/>
      <c r="C94" s="89"/>
      <c r="D94" s="89"/>
      <c r="E94" s="74" t="n">
        <v>0</v>
      </c>
      <c r="F94" s="91"/>
      <c r="G94" s="60"/>
    </row>
    <row r="95" customFormat="false" ht="15" hidden="false" customHeight="false" outlineLevel="0" collapsed="false">
      <c r="A95" s="15" t="n">
        <v>89</v>
      </c>
      <c r="B95" s="98"/>
      <c r="C95" s="89"/>
      <c r="D95" s="89"/>
      <c r="E95" s="74" t="n">
        <v>0</v>
      </c>
      <c r="F95" s="91"/>
      <c r="G95" s="60"/>
    </row>
    <row r="96" customFormat="false" ht="15" hidden="false" customHeight="false" outlineLevel="0" collapsed="false">
      <c r="A96" s="15" t="n">
        <v>90</v>
      </c>
      <c r="B96" s="98"/>
      <c r="C96" s="89"/>
      <c r="D96" s="89"/>
      <c r="E96" s="74" t="n">
        <v>0</v>
      </c>
      <c r="F96" s="91"/>
      <c r="G96" s="60"/>
    </row>
    <row r="97" customFormat="false" ht="15" hidden="false" customHeight="false" outlineLevel="0" collapsed="false">
      <c r="A97" s="15" t="n">
        <v>91</v>
      </c>
      <c r="B97" s="98"/>
      <c r="C97" s="89"/>
      <c r="D97" s="89"/>
      <c r="E97" s="74" t="n">
        <v>0</v>
      </c>
      <c r="F97" s="91"/>
      <c r="G97" s="60"/>
    </row>
    <row r="98" customFormat="false" ht="15" hidden="false" customHeight="false" outlineLevel="0" collapsed="false">
      <c r="A98" s="15" t="n">
        <v>92</v>
      </c>
      <c r="B98" s="98"/>
      <c r="C98" s="89"/>
      <c r="D98" s="89"/>
      <c r="E98" s="74" t="n">
        <v>0</v>
      </c>
      <c r="F98" s="91"/>
      <c r="G98" s="60"/>
    </row>
    <row r="99" customFormat="false" ht="15" hidden="false" customHeight="false" outlineLevel="0" collapsed="false">
      <c r="A99" s="15" t="n">
        <v>93</v>
      </c>
      <c r="B99" s="98"/>
      <c r="C99" s="89"/>
      <c r="D99" s="89"/>
      <c r="E99" s="74" t="n">
        <v>0</v>
      </c>
      <c r="F99" s="91"/>
      <c r="G99" s="60"/>
    </row>
    <row r="100" customFormat="false" ht="15" hidden="false" customHeight="false" outlineLevel="0" collapsed="false">
      <c r="A100" s="15" t="n">
        <v>94</v>
      </c>
      <c r="B100" s="98"/>
      <c r="C100" s="89"/>
      <c r="D100" s="89"/>
      <c r="E100" s="74" t="n">
        <v>0</v>
      </c>
      <c r="F100" s="91"/>
      <c r="G100" s="60"/>
    </row>
    <row r="101" customFormat="false" ht="15" hidden="false" customHeight="false" outlineLevel="0" collapsed="false">
      <c r="A101" s="15" t="n">
        <v>95</v>
      </c>
      <c r="B101" s="98"/>
      <c r="C101" s="89"/>
      <c r="D101" s="89"/>
      <c r="E101" s="74" t="n">
        <v>0</v>
      </c>
      <c r="F101" s="91"/>
      <c r="G101" s="60"/>
    </row>
    <row r="102" customFormat="false" ht="15" hidden="false" customHeight="false" outlineLevel="0" collapsed="false">
      <c r="A102" s="15" t="n">
        <v>96</v>
      </c>
      <c r="B102" s="98"/>
      <c r="C102" s="89"/>
      <c r="D102" s="89"/>
      <c r="E102" s="74" t="n">
        <v>0</v>
      </c>
      <c r="F102" s="91"/>
      <c r="G102" s="60"/>
    </row>
    <row r="103" customFormat="false" ht="15" hidden="false" customHeight="false" outlineLevel="0" collapsed="false">
      <c r="A103" s="15" t="n">
        <v>97</v>
      </c>
      <c r="B103" s="98"/>
      <c r="C103" s="89"/>
      <c r="D103" s="89"/>
      <c r="E103" s="74" t="n">
        <v>0</v>
      </c>
      <c r="F103" s="91"/>
      <c r="G103" s="60"/>
    </row>
    <row r="104" customFormat="false" ht="15" hidden="false" customHeight="false" outlineLevel="0" collapsed="false">
      <c r="A104" s="15" t="n">
        <v>98</v>
      </c>
      <c r="B104" s="98"/>
      <c r="C104" s="89"/>
      <c r="D104" s="89"/>
      <c r="E104" s="74" t="n">
        <v>0</v>
      </c>
      <c r="F104" s="91"/>
      <c r="G104" s="60"/>
    </row>
    <row r="105" customFormat="false" ht="15" hidden="false" customHeight="false" outlineLevel="0" collapsed="false">
      <c r="A105" s="15" t="n">
        <v>99</v>
      </c>
      <c r="B105" s="98"/>
      <c r="C105" s="89"/>
      <c r="D105" s="89"/>
      <c r="E105" s="74" t="n">
        <v>0</v>
      </c>
      <c r="F105" s="91"/>
      <c r="G105" s="60"/>
    </row>
    <row r="106" customFormat="false" ht="15" hidden="false" customHeight="false" outlineLevel="0" collapsed="false">
      <c r="A106" s="15" t="n">
        <v>100</v>
      </c>
      <c r="B106" s="60"/>
      <c r="C106" s="89"/>
      <c r="D106" s="89"/>
      <c r="E106" s="74" t="n">
        <v>0</v>
      </c>
      <c r="F106" s="91"/>
      <c r="G106" s="60"/>
    </row>
    <row r="107" customFormat="false" ht="15" hidden="false" customHeight="false" outlineLevel="0" collapsed="false">
      <c r="A107" s="15" t="n">
        <v>101</v>
      </c>
      <c r="B107" s="60"/>
      <c r="C107" s="89"/>
      <c r="D107" s="89"/>
      <c r="E107" s="74" t="n">
        <v>0</v>
      </c>
      <c r="F107" s="91"/>
      <c r="G107" s="60"/>
    </row>
    <row r="108" customFormat="false" ht="15" hidden="false" customHeight="false" outlineLevel="0" collapsed="false">
      <c r="A108" s="15" t="n">
        <v>102</v>
      </c>
      <c r="B108" s="60"/>
      <c r="C108" s="89"/>
      <c r="D108" s="89"/>
      <c r="E108" s="74" t="n">
        <v>0</v>
      </c>
      <c r="F108" s="91"/>
      <c r="G108" s="60"/>
      <c r="H108" s="61"/>
    </row>
    <row r="109" customFormat="false" ht="15" hidden="false" customHeight="false" outlineLevel="0" collapsed="false">
      <c r="A109" s="15" t="n">
        <v>103</v>
      </c>
      <c r="B109" s="60"/>
      <c r="C109" s="89"/>
      <c r="D109" s="89"/>
      <c r="E109" s="74" t="n">
        <v>0</v>
      </c>
      <c r="F109" s="91"/>
      <c r="G109" s="60"/>
      <c r="H109" s="61"/>
    </row>
    <row r="110" customFormat="false" ht="15" hidden="false" customHeight="false" outlineLevel="0" collapsed="false">
      <c r="A110" s="15" t="n">
        <v>104</v>
      </c>
      <c r="B110" s="60"/>
      <c r="C110" s="89"/>
      <c r="D110" s="89"/>
      <c r="E110" s="74" t="n">
        <v>0</v>
      </c>
      <c r="F110" s="91"/>
      <c r="G110" s="60"/>
      <c r="H110" s="61"/>
    </row>
    <row r="111" customFormat="false" ht="15" hidden="false" customHeight="false" outlineLevel="0" collapsed="false">
      <c r="A111" s="15" t="n">
        <v>105</v>
      </c>
      <c r="B111" s="60"/>
      <c r="C111" s="89"/>
      <c r="D111" s="89"/>
      <c r="E111" s="74" t="n">
        <v>0</v>
      </c>
      <c r="F111" s="91"/>
      <c r="G111" s="60"/>
      <c r="H111" s="61"/>
    </row>
    <row r="112" customFormat="false" ht="15" hidden="false" customHeight="false" outlineLevel="0" collapsed="false">
      <c r="A112" s="15" t="n">
        <v>106</v>
      </c>
      <c r="B112" s="60"/>
      <c r="C112" s="89"/>
      <c r="D112" s="89"/>
      <c r="E112" s="74" t="n">
        <v>0</v>
      </c>
      <c r="F112" s="91"/>
      <c r="G112" s="60"/>
      <c r="H112" s="61"/>
    </row>
    <row r="113" customFormat="false" ht="15" hidden="false" customHeight="false" outlineLevel="0" collapsed="false">
      <c r="A113" s="15" t="n">
        <v>107</v>
      </c>
      <c r="B113" s="60"/>
      <c r="C113" s="89"/>
      <c r="D113" s="89"/>
      <c r="E113" s="74" t="n">
        <v>0</v>
      </c>
      <c r="F113" s="91"/>
      <c r="G113" s="60"/>
      <c r="H113" s="61"/>
    </row>
  </sheetData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49</TotalTime>
  <Application>LibreOffice/7.0.1.2$Windows_X86_64 LibreOffice_project/7cbcfc562f6eb6708b5ff7d7397325de9e764452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2026-08-12T19:48:32Z</dcterms:created>
  <dc:creator>Stipe Kuvačić</dc:creator>
  <dc:description/>
  <dc:language>hr-HR</dc:language>
  <cp:lastModifiedBy/>
  <cp:lastPrinted>2026-08-21T17:37:06Z</cp:lastPrinted>
  <dcterms:modified xsi:type="dcterms:W3CDTF">2026-08-21T21:54:23Z</dcterms:modified>
  <cp:revision>15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0</vt:bool>
  </property>
  <property fmtid="{D5CDD505-2E9C-101B-9397-08002B2CF9AE}" pid="5" name="LinksUpToDate">
    <vt:bool>0</vt:bool>
  </property>
  <property fmtid="{D5CDD505-2E9C-101B-9397-08002B2CF9AE}" pid="6" name="ScaleCrop">
    <vt:bool>0</vt:bool>
  </property>
  <property fmtid="{D5CDD505-2E9C-101B-9397-08002B2CF9AE}" pid="7" name="ShareDoc">
    <vt:bool>0</vt:bool>
  </property>
</Properties>
</file>